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20" windowWidth="14805" windowHeight="10980"/>
  </bookViews>
  <sheets>
    <sheet name="Лист5" sheetId="1" r:id="rId1"/>
  </sheets>
  <definedNames>
    <definedName name="Z_235932D5_F8C1_4926_97B0_FB061C361347_.wvu.PrintArea" localSheetId="0" hidden="1">Лист5!$A$1:$O$208</definedName>
    <definedName name="Z_235932D5_F8C1_4926_97B0_FB061C361347_.wvu.PrintTitles" localSheetId="0" hidden="1">Лист5!$4:$5</definedName>
    <definedName name="Z_235932D5_F8C1_4926_97B0_FB061C361347_.wvu.Rows" localSheetId="0" hidden="1">Лист5!$148:$151,Лист5!$153:$154,Лист5!$156:$157</definedName>
    <definedName name="_xlnm.Print_Titles" localSheetId="0">Лист5!$4:$5</definedName>
    <definedName name="_xlnm.Print_Area" localSheetId="0">Лист5!$A$1:$O$209</definedName>
  </definedNames>
  <calcPr calcId="145621"/>
  <customWorkbookViews>
    <customWorkbookView name="Мария Александровна Акулинина - Личное представление" guid="{235932D5-F8C1-4926-97B0-FB061C361347}" mergeInterval="0" personalView="1" maximized="1" windowWidth="1916" windowHeight="869" activeSheetId="1"/>
  </customWorkbookViews>
</workbook>
</file>

<file path=xl/sharedStrings.xml><?xml version="1.0" encoding="utf-8"?>
<sst xmlns="http://schemas.openxmlformats.org/spreadsheetml/2006/main" count="397" uniqueCount="175">
  <si>
    <t>Показатели</t>
  </si>
  <si>
    <t>Единица измерения</t>
  </si>
  <si>
    <t>- в действующих ценах</t>
  </si>
  <si>
    <t xml:space="preserve">млн. рублей </t>
  </si>
  <si>
    <t>- в сопоставимых ценах</t>
  </si>
  <si>
    <t>в % к пред. году</t>
  </si>
  <si>
    <t>%</t>
  </si>
  <si>
    <t>- индекс промышленного производства</t>
  </si>
  <si>
    <t>млн. рублей</t>
  </si>
  <si>
    <t>Производство важнейших видов продукции</t>
  </si>
  <si>
    <t>в том числе:</t>
  </si>
  <si>
    <t>млн. шт.</t>
  </si>
  <si>
    <t>км</t>
  </si>
  <si>
    <t>млн. долл. США</t>
  </si>
  <si>
    <t>факт</t>
  </si>
  <si>
    <t>Сельское хозяйство</t>
  </si>
  <si>
    <t>Собственные средства предприятий</t>
  </si>
  <si>
    <t xml:space="preserve">Привлеченные средства </t>
  </si>
  <si>
    <t>в % к предыдущему году, среднегодовой</t>
  </si>
  <si>
    <t>Демографические показатели</t>
  </si>
  <si>
    <t>Численность постоянного населения (среднегодовая)</t>
  </si>
  <si>
    <t>тыс. чел.</t>
  </si>
  <si>
    <t>тыс. кв. м общей площади</t>
  </si>
  <si>
    <t>Индекс потребительских цен</t>
  </si>
  <si>
    <t>Инвестици в основной капитал по источникам финансирования (по крупным и средним предприятиям):</t>
  </si>
  <si>
    <t>Электроэнергия</t>
  </si>
  <si>
    <t>Раздел F: Строительство</t>
  </si>
  <si>
    <t>Рынок товаров и услуг</t>
  </si>
  <si>
    <t>тыс. дкл</t>
  </si>
  <si>
    <t xml:space="preserve"> в том числе по видам экономической деятельности (без субъектов малого предпринимательства и параметров неформальной деятельности)</t>
  </si>
  <si>
    <r>
      <t xml:space="preserve">Объем платных услуг населению </t>
    </r>
    <r>
      <rPr>
        <sz val="10"/>
        <rFont val="Times New Roman"/>
        <family val="1"/>
        <charset val="204"/>
      </rPr>
      <t/>
    </r>
  </si>
  <si>
    <t>Инвестиции</t>
  </si>
  <si>
    <t xml:space="preserve">Строительство </t>
  </si>
  <si>
    <t xml:space="preserve">Труд                                                                                                                     </t>
  </si>
  <si>
    <t xml:space="preserve">Внешнеэкономическая деятельность                                                     </t>
  </si>
  <si>
    <t>Зерно (в весе после доработки)</t>
  </si>
  <si>
    <t>Картофель</t>
  </si>
  <si>
    <t>Овощи</t>
  </si>
  <si>
    <t>Молоко</t>
  </si>
  <si>
    <t>Сальдированный финансовый результат</t>
  </si>
  <si>
    <t>Прибыль прибыльных организаций</t>
  </si>
  <si>
    <t>Убытки убыточных организаций</t>
  </si>
  <si>
    <t>Доля прибыльных организаций в общем числе организаций</t>
  </si>
  <si>
    <t>Доля убыточных организаций в общем числе организаций</t>
  </si>
  <si>
    <t>Яйца</t>
  </si>
  <si>
    <t>Удельный вес автомобильных дорог с твердым покрытием в общей протяженности автомобильных дорог общего пользования</t>
  </si>
  <si>
    <t>Величина прожиточного минимума в среднем на душу населения в месяц</t>
  </si>
  <si>
    <t>рублей</t>
  </si>
  <si>
    <t xml:space="preserve"> на 1000 человек населения</t>
  </si>
  <si>
    <t>Валовой региональный продукт</t>
  </si>
  <si>
    <t>в действующих ценах</t>
  </si>
  <si>
    <t>в основных сопоставимых ценах</t>
  </si>
  <si>
    <t>в т.ч. по видам деятельности:</t>
  </si>
  <si>
    <t xml:space="preserve">  - индекс промышленного производства</t>
  </si>
  <si>
    <t xml:space="preserve">в том числе: </t>
  </si>
  <si>
    <t>Животноводство</t>
  </si>
  <si>
    <t>Растениеводство</t>
  </si>
  <si>
    <t xml:space="preserve">Транспорт </t>
  </si>
  <si>
    <t xml:space="preserve"> Объем инвестиций (в основной капитал) за счет всех источников финансирования</t>
  </si>
  <si>
    <t>Оборот розничной торговли</t>
  </si>
  <si>
    <t>Ввод в действие жилых домов</t>
  </si>
  <si>
    <t>в основных действующих ценах</t>
  </si>
  <si>
    <t>- удельный вес в общем объеме отгруженных товаров</t>
  </si>
  <si>
    <t>оценка</t>
  </si>
  <si>
    <t>1 вар.</t>
  </si>
  <si>
    <t>2 вар.</t>
  </si>
  <si>
    <t>Экспорт товаров</t>
  </si>
  <si>
    <t>Импорт товаров</t>
  </si>
  <si>
    <t>единиц</t>
  </si>
  <si>
    <t xml:space="preserve">  - в действующих ценах</t>
  </si>
  <si>
    <t>Производство скота и птицы на убой (в живом весе)</t>
  </si>
  <si>
    <t xml:space="preserve">    в действующих ценах </t>
  </si>
  <si>
    <t xml:space="preserve">Малое и среднее предпринимательство </t>
  </si>
  <si>
    <t>млн. куб. м</t>
  </si>
  <si>
    <t xml:space="preserve">млрд. куб. м </t>
  </si>
  <si>
    <t>Газ природный и попутный</t>
  </si>
  <si>
    <t>Продукция сельского хозяйства в хозяйствах всех категорий</t>
  </si>
  <si>
    <t>Протяженность автомобильных дорог общего пользования с твердым покрытием (федерального, регионального и мужмуниципального, местного значения)</t>
  </si>
  <si>
    <t xml:space="preserve"> Объем инвестиций в основной капитал за счет всех источников финансирования (без субъектов малого предпринимательства и объемов инвестиций, не наблюдаемых прямыми статистическими методами) - всего</t>
  </si>
  <si>
    <t>Финансы организаций</t>
  </si>
  <si>
    <t>Производство резиновых и пластмассовых изделий</t>
  </si>
  <si>
    <t>х - данные отсутствуют</t>
  </si>
  <si>
    <t>Потребление электроэнергии</t>
  </si>
  <si>
    <t>в том числе по группам потребителей:</t>
  </si>
  <si>
    <t>Базовые потребители</t>
  </si>
  <si>
    <t>Население</t>
  </si>
  <si>
    <t>Прочие потребители</t>
  </si>
  <si>
    <t>3 вар.</t>
  </si>
  <si>
    <t xml:space="preserve">Объем отгруженных товаров  собственного производства, выполненных работ и услуг собственными силами по видам деятельности (итого по разделам B, C, D, E)  </t>
  </si>
  <si>
    <t>Раздел B "Добыча полезных ископаемых"</t>
  </si>
  <si>
    <t>Раздел C "Обрабатывающие производства"</t>
  </si>
  <si>
    <t>Раздел D "Обеспечение электрической энергией, газом и паром; кондиционирование воздуха"</t>
  </si>
  <si>
    <t>Раздел E "Водоснабжение; водоотведение, организация сбора и утилизации отходов, деятельность по ликвидации загрязнений"</t>
  </si>
  <si>
    <t>Раздел А:  Сельское, лесное хозяйство, охота, рыболовство и рыбоводство</t>
  </si>
  <si>
    <t>Раздел В: Добыча полезных ископаемых</t>
  </si>
  <si>
    <t>Раздел С: Обрабатывающие производства</t>
  </si>
  <si>
    <t>Раздел D: Обеспечение электрической энергией, газом и паром; кондиционирование воздуха</t>
  </si>
  <si>
    <t>Раздел E: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</si>
  <si>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</si>
  <si>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</si>
  <si>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</si>
  <si>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</si>
  <si>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</si>
  <si>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</si>
  <si>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</si>
  <si>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</si>
  <si>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</si>
  <si>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 xml:space="preserve"> Производство пищевых продуктов</t>
  </si>
  <si>
    <t xml:space="preserve">Обработка древесины и производство изделий из дерева и пробки, кроме мебели, производство изделий из соломки и материалов для плетения </t>
  </si>
  <si>
    <t xml:space="preserve">Производство кокса, нефтепродуктов </t>
  </si>
  <si>
    <t>Производство химических веществ и химических продуктов</t>
  </si>
  <si>
    <t>Производство компьютеров, электронных и оптических изделий</t>
  </si>
  <si>
    <t>Производство электрического оборудования</t>
  </si>
  <si>
    <t>Лесоматериалы необработанные</t>
  </si>
  <si>
    <t>Нефть сырая, включая газовый конденсат</t>
  </si>
  <si>
    <t>Лесоматериалы, продольно распиленные или расколотые, 
 разделенные на слои или лущеные, толщиной более 6 мм;  
 деревянные железнодорожные или трамвайные шпалы, 
 непропитанные</t>
  </si>
  <si>
    <t>Полимеры этилена в первичных формах</t>
  </si>
  <si>
    <t>тонн</t>
  </si>
  <si>
    <t>Оборот малых и средних предприятий, включая микропредприятия</t>
  </si>
  <si>
    <t xml:space="preserve">Коэффициент естественного прироста населения </t>
  </si>
  <si>
    <t>Уровень жизни населения</t>
  </si>
  <si>
    <t>Реальная заработная плата</t>
  </si>
  <si>
    <t>% к предыдущему году</t>
  </si>
  <si>
    <t>Среднемесячная номинальная начисленная заработная плата в целом по региону</t>
  </si>
  <si>
    <t>в % ко всему населению</t>
  </si>
  <si>
    <t>Реальные располагаемые денежные доходы</t>
  </si>
  <si>
    <t xml:space="preserve">Доля населения с денежными доходами ниже прожиточного минимума </t>
  </si>
  <si>
    <t>Развитие социальной сферы</t>
  </si>
  <si>
    <t>Обеспеченность дошкольными образовательными учреждениями</t>
  </si>
  <si>
    <t>мест на 1000 детей в возрасте 0-7 лет</t>
  </si>
  <si>
    <t xml:space="preserve">Жилищно-коммунальное хозяйство </t>
  </si>
  <si>
    <t>Общая площадь жилых помещений, приходящаяся в среднем на 1 жителя Томской области</t>
  </si>
  <si>
    <t>кв. м</t>
  </si>
  <si>
    <t xml:space="preserve"> Основные показатели прогноза социально-экономического развития Томской области на 2019-2021 годы </t>
  </si>
  <si>
    <t>Водка</t>
  </si>
  <si>
    <t>Вина из свежего винограда, кроме вин игристых и газированных</t>
  </si>
  <si>
    <t>х</t>
  </si>
  <si>
    <t>6 мес  - факт</t>
  </si>
  <si>
    <t>x</t>
  </si>
  <si>
    <t>Численность занятых в экономике</t>
  </si>
  <si>
    <t>* - оценка Департамента экономики Администрации Томской области</t>
  </si>
  <si>
    <t>500 612,4*</t>
  </si>
  <si>
    <t>100,1*</t>
  </si>
  <si>
    <t>129,1**</t>
  </si>
  <si>
    <t>54,8**</t>
  </si>
  <si>
    <t>152,2**</t>
  </si>
  <si>
    <t>51,4**</t>
  </si>
  <si>
    <t>** - значения показателей по валовому сбору картофеля и овощей сформированы на основании уточненных данных по результатам Всероссийской сельскохозяйственной переписи 2016 года и предоставлены Департаментом по социально-экономическому развитию села Томской области</t>
  </si>
  <si>
    <t>Энергоемкость ВРП</t>
  </si>
  <si>
    <t>109,2***</t>
  </si>
  <si>
    <t>*** - оценка Департамента промышленности и энергетики Администрации Томской области</t>
  </si>
  <si>
    <t>Производительность труда</t>
  </si>
  <si>
    <t>Темп снижения энергоемкости ВРП</t>
  </si>
  <si>
    <t>к Прогнозу социально-экономического развития
Томской области на 2019 год и на
плановый период 2020-2021 годов</t>
  </si>
  <si>
    <t>Производство основных видов сельскохозяйственной продукции (по всем категориям хозяйств)</t>
  </si>
  <si>
    <t>Число малых и средних предприятий, включая микропредприятия 
(на конец года)</t>
  </si>
  <si>
    <t>Среднесписочная численность работников малых и средних предприятий, включая микропредприятия (без внешних совместителей)</t>
  </si>
  <si>
    <t>Численность безработных, зарегистрированных в органах государственной службы занятости</t>
  </si>
  <si>
    <t>Уровень зарегистрированной безработицы (удельный вес безработных в численности экономически активного населения)</t>
  </si>
  <si>
    <t>Уровень безработицы (по методологии МОТ)</t>
  </si>
  <si>
    <t>2016 год</t>
  </si>
  <si>
    <t>2017 год</t>
  </si>
  <si>
    <t>2018 год</t>
  </si>
  <si>
    <t xml:space="preserve">2019 год - прогноз </t>
  </si>
  <si>
    <t xml:space="preserve">2020 год - прогноз </t>
  </si>
  <si>
    <t xml:space="preserve">2021 год - прогноз </t>
  </si>
  <si>
    <t>(кг условного топлива/ на 10 тыс. рублей)</t>
  </si>
  <si>
    <t>тыс. тонн</t>
  </si>
  <si>
    <t>Пиво, кроме отходов пивоварения (включая напитки, изготовляемые на основе пива (пивные напитки)</t>
  </si>
  <si>
    <t>млрд. кВт. ч</t>
  </si>
  <si>
    <t>млн. кВт. ч</t>
  </si>
  <si>
    <t>Бюджетные средства</t>
  </si>
  <si>
    <t>Объем выполненных работ по виду деятельности "Строительство" (раздел F)</t>
  </si>
  <si>
    <t>декабрь к декабрю пред. года, %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</si>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</sst>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5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5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3" fillId="0" borderId="9" applyNumberFormat="0" applyFill="0" applyAlignment="0" applyProtection="0"/>
    <xf numFmtId="0" fontId="26" fillId="0" borderId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9" fillId="0" borderId="0"/>
  </cellStyleXfs>
  <cellXfs count="290">
    <xf numFmtId="0" fontId="0" fillId="0" borderId="0" xfId="0"/>
    <xf numFmtId="0" fontId="4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21" xfId="0" applyFont="1" applyFill="1" applyBorder="1" applyProtection="1">
      <protection locked="0"/>
    </xf>
    <xf numFmtId="0" fontId="3" fillId="0" borderId="20" xfId="0" applyFont="1" applyFill="1" applyBorder="1" applyAlignment="1" applyProtection="1">
      <protection locked="0"/>
    </xf>
    <xf numFmtId="0" fontId="3" fillId="0" borderId="24" xfId="0" applyFont="1" applyFill="1" applyBorder="1" applyAlignment="1" applyProtection="1">
      <protection locked="0"/>
    </xf>
    <xf numFmtId="0" fontId="3" fillId="0" borderId="0" xfId="0" applyFont="1" applyAlignment="1" applyProtection="1">
      <protection locked="0"/>
    </xf>
    <xf numFmtId="49" fontId="2" fillId="0" borderId="12" xfId="0" applyNumberFormat="1" applyFont="1" applyFill="1" applyBorder="1" applyAlignment="1" applyProtection="1">
      <alignment horizontal="left" wrapText="1"/>
      <protection locked="0"/>
    </xf>
    <xf numFmtId="0" fontId="6" fillId="0" borderId="27" xfId="0" applyNumberFormat="1" applyFont="1" applyFill="1" applyBorder="1" applyAlignment="1" applyProtection="1">
      <alignment horizontal="center"/>
      <protection locked="0"/>
    </xf>
    <xf numFmtId="166" fontId="2" fillId="0" borderId="15" xfId="0" applyNumberFormat="1" applyFont="1" applyFill="1" applyBorder="1" applyAlignment="1" applyProtection="1">
      <alignment horizontal="right"/>
      <protection locked="0"/>
    </xf>
    <xf numFmtId="166" fontId="2" fillId="0" borderId="38" xfId="0" applyNumberFormat="1" applyFont="1" applyFill="1" applyBorder="1" applyAlignment="1" applyProtection="1">
      <alignment horizontal="right"/>
      <protection locked="0"/>
    </xf>
    <xf numFmtId="166" fontId="2" fillId="0" borderId="39" xfId="0" applyNumberFormat="1" applyFont="1" applyFill="1" applyBorder="1" applyAlignment="1" applyProtection="1">
      <alignment horizontal="right"/>
      <protection locked="0"/>
    </xf>
    <xf numFmtId="49" fontId="2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3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17" xfId="0" applyNumberFormat="1" applyFont="1" applyFill="1" applyBorder="1" applyAlignment="1" applyProtection="1">
      <alignment horizontal="right"/>
      <protection locked="0"/>
    </xf>
    <xf numFmtId="166" fontId="2" fillId="0" borderId="18" xfId="0" applyNumberFormat="1" applyFont="1" applyFill="1" applyBorder="1" applyAlignment="1" applyProtection="1">
      <alignment horizontal="right"/>
      <protection locked="0"/>
    </xf>
    <xf numFmtId="0" fontId="2" fillId="0" borderId="22" xfId="0" applyFont="1" applyFill="1" applyBorder="1" applyProtection="1">
      <protection locked="0"/>
    </xf>
    <xf numFmtId="0" fontId="2" fillId="0" borderId="23" xfId="0" applyFont="1" applyFill="1" applyBorder="1" applyProtection="1">
      <protection locked="0"/>
    </xf>
    <xf numFmtId="49" fontId="2" fillId="0" borderId="27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8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6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2" xfId="0" applyNumberFormat="1" applyFont="1" applyFill="1" applyBorder="1" applyAlignment="1" applyProtection="1">
      <alignment horizontal="right"/>
      <protection locked="0"/>
    </xf>
    <xf numFmtId="165" fontId="2" fillId="0" borderId="38" xfId="0" applyNumberFormat="1" applyFont="1" applyFill="1" applyBorder="1" applyAlignment="1" applyProtection="1">
      <alignment horizontal="right"/>
      <protection locked="0"/>
    </xf>
    <xf numFmtId="0" fontId="2" fillId="0" borderId="26" xfId="0" applyFont="1" applyFill="1" applyBorder="1" applyAlignment="1" applyProtection="1">
      <alignment horizontal="left" vertical="center" wrapText="1" indent="1"/>
      <protection locked="0"/>
    </xf>
    <xf numFmtId="0" fontId="6" fillId="0" borderId="26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Protection="1">
      <protection locked="0"/>
    </xf>
    <xf numFmtId="0" fontId="3" fillId="0" borderId="23" xfId="0" applyFont="1" applyFill="1" applyBorder="1" applyProtection="1">
      <protection locked="0"/>
    </xf>
    <xf numFmtId="166" fontId="8" fillId="0" borderId="15" xfId="0" applyNumberFormat="1" applyFont="1" applyFill="1" applyBorder="1" applyAlignment="1" applyProtection="1">
      <alignment horizontal="right" vertical="center"/>
      <protection locked="0"/>
    </xf>
    <xf numFmtId="0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40" xfId="0" applyNumberFormat="1" applyFont="1" applyFill="1" applyBorder="1" applyAlignment="1" applyProtection="1">
      <alignment horizontal="right"/>
      <protection locked="0"/>
    </xf>
    <xf numFmtId="166" fontId="2" fillId="0" borderId="38" xfId="0" applyNumberFormat="1" applyFont="1" applyFill="1" applyBorder="1" applyAlignment="1" applyProtection="1">
      <alignment horizontal="right" wrapText="1"/>
      <protection locked="0"/>
    </xf>
    <xf numFmtId="0" fontId="2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1" xfId="0" applyFont="1" applyFill="1" applyBorder="1" applyAlignment="1" applyProtection="1">
      <alignment horizontal="left" vertical="center" wrapText="1"/>
      <protection locked="0"/>
    </xf>
    <xf numFmtId="0" fontId="5" fillId="0" borderId="13" xfId="0" applyFont="1" applyFill="1" applyBorder="1" applyAlignment="1" applyProtection="1">
      <alignment horizontal="left" vertical="center" wrapText="1"/>
      <protection locked="0"/>
    </xf>
    <xf numFmtId="0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Protection="1">
      <protection locked="0"/>
    </xf>
    <xf numFmtId="0" fontId="3" fillId="0" borderId="24" xfId="0" applyFont="1" applyFill="1" applyBorder="1" applyProtection="1">
      <protection locked="0"/>
    </xf>
    <xf numFmtId="49" fontId="2" fillId="0" borderId="12" xfId="0" applyNumberFormat="1" applyFont="1" applyFill="1" applyBorder="1" applyAlignment="1" applyProtection="1">
      <alignment horizontal="left" vertical="center" wrapText="1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5" fontId="3" fillId="0" borderId="0" xfId="0" applyNumberFormat="1" applyFont="1" applyProtection="1">
      <protection locked="0"/>
    </xf>
    <xf numFmtId="0" fontId="6" fillId="0" borderId="28" xfId="0" applyFont="1" applyFill="1" applyBorder="1" applyAlignment="1" applyProtection="1">
      <alignment horizontal="center" vertical="center" wrapText="1"/>
      <protection locked="0"/>
    </xf>
    <xf numFmtId="49" fontId="2" fillId="0" borderId="29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7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40" xfId="0" applyNumberFormat="1" applyFont="1" applyBorder="1" applyAlignment="1" applyProtection="1">
      <alignment horizontal="right"/>
      <protection locked="0"/>
    </xf>
    <xf numFmtId="165" fontId="3" fillId="0" borderId="26" xfId="0" applyNumberFormat="1" applyFont="1" applyFill="1" applyBorder="1" applyAlignment="1" applyProtection="1">
      <alignment horizontal="right"/>
      <protection locked="0"/>
    </xf>
    <xf numFmtId="49" fontId="5" fillId="0" borderId="11" xfId="0" applyNumberFormat="1" applyFont="1" applyFill="1" applyBorder="1" applyAlignment="1" applyProtection="1">
      <alignment horizontal="left" vertical="center" wrapText="1"/>
      <protection locked="0"/>
    </xf>
    <xf numFmtId="166" fontId="3" fillId="0" borderId="20" xfId="0" applyNumberFormat="1" applyFont="1" applyFill="1" applyBorder="1" applyProtection="1">
      <protection locked="0"/>
    </xf>
    <xf numFmtId="166" fontId="3" fillId="0" borderId="24" xfId="0" applyNumberFormat="1" applyFont="1" applyFill="1" applyBorder="1" applyProtection="1">
      <protection locked="0"/>
    </xf>
    <xf numFmtId="0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 indent="1"/>
      <protection locked="0"/>
    </xf>
    <xf numFmtId="0" fontId="2" fillId="0" borderId="11" xfId="0" applyFont="1" applyFill="1" applyBorder="1" applyAlignment="1" applyProtection="1">
      <alignment horizontal="left" vertical="center" wrapText="1" indent="1"/>
      <protection locked="0"/>
    </xf>
    <xf numFmtId="166" fontId="2" fillId="0" borderId="55" xfId="0" applyNumberFormat="1" applyFont="1" applyFill="1" applyBorder="1" applyAlignment="1" applyProtection="1">
      <alignment horizontal="right"/>
      <protection locked="0"/>
    </xf>
    <xf numFmtId="0" fontId="2" fillId="0" borderId="13" xfId="0" applyFont="1" applyFill="1" applyBorder="1" applyAlignment="1" applyProtection="1">
      <alignment horizontal="left" vertical="center" wrapText="1" indent="1"/>
      <protection locked="0"/>
    </xf>
    <xf numFmtId="166" fontId="2" fillId="0" borderId="43" xfId="0" applyNumberFormat="1" applyFont="1" applyFill="1" applyBorder="1" applyAlignment="1" applyProtection="1">
      <alignment horizontal="right"/>
      <protection locked="0"/>
    </xf>
    <xf numFmtId="0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5" xfId="0" applyNumberFormat="1" applyFont="1" applyFill="1" applyBorder="1" applyAlignment="1" applyProtection="1">
      <alignment horizontal="right"/>
      <protection locked="0"/>
    </xf>
    <xf numFmtId="0" fontId="6" fillId="0" borderId="3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1" xfId="0" applyFont="1" applyFill="1" applyBorder="1" applyAlignment="1" applyProtection="1">
      <alignment horizontal="right"/>
      <protection locked="0"/>
    </xf>
    <xf numFmtId="0" fontId="3" fillId="0" borderId="20" xfId="0" applyFont="1" applyFill="1" applyBorder="1" applyAlignment="1" applyProtection="1">
      <alignment horizontal="right"/>
      <protection locked="0"/>
    </xf>
    <xf numFmtId="0" fontId="3" fillId="0" borderId="24" xfId="0" applyFont="1" applyFill="1" applyBorder="1" applyAlignment="1" applyProtection="1">
      <alignment horizontal="right"/>
      <protection locked="0"/>
    </xf>
    <xf numFmtId="0" fontId="3" fillId="0" borderId="0" xfId="0" applyFont="1" applyFill="1" applyProtection="1">
      <protection locked="0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Border="1" applyProtection="1">
      <protection locked="0"/>
    </xf>
    <xf numFmtId="2" fontId="3" fillId="0" borderId="0" xfId="0" applyNumberFormat="1" applyFont="1" applyBorder="1" applyProtection="1">
      <protection locked="0"/>
    </xf>
    <xf numFmtId="166" fontId="2" fillId="0" borderId="49" xfId="0" applyNumberFormat="1" applyFont="1" applyFill="1" applyBorder="1" applyAlignment="1" applyProtection="1">
      <alignment horizontal="right"/>
      <protection locked="0"/>
    </xf>
    <xf numFmtId="166" fontId="2" fillId="0" borderId="38" xfId="0" applyNumberFormat="1" applyFont="1" applyFill="1" applyBorder="1" applyAlignment="1" applyProtection="1">
      <alignment horizontal="right"/>
    </xf>
    <xf numFmtId="166" fontId="2" fillId="0" borderId="39" xfId="0" applyNumberFormat="1" applyFont="1" applyFill="1" applyBorder="1" applyAlignment="1" applyProtection="1">
      <alignment horizontal="right"/>
    </xf>
    <xf numFmtId="166" fontId="2" fillId="0" borderId="38" xfId="0" applyNumberFormat="1" applyFont="1" applyFill="1" applyBorder="1" applyAlignment="1" applyProtection="1">
      <protection locked="0"/>
    </xf>
    <xf numFmtId="0" fontId="6" fillId="0" borderId="57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34" xfId="0" applyNumberFormat="1" applyFont="1" applyFill="1" applyBorder="1" applyAlignment="1" applyProtection="1">
      <alignment horizontal="right"/>
      <protection locked="0"/>
    </xf>
    <xf numFmtId="0" fontId="6" fillId="0" borderId="26" xfId="0" applyNumberFormat="1" applyFont="1" applyFill="1" applyBorder="1" applyAlignment="1" applyProtection="1">
      <alignment horizontal="center" wrapText="1"/>
      <protection locked="0"/>
    </xf>
    <xf numFmtId="0" fontId="6" fillId="0" borderId="5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5" xfId="0" applyNumberFormat="1" applyFont="1" applyFill="1" applyBorder="1" applyAlignment="1" applyProtection="1">
      <protection locked="0"/>
    </xf>
    <xf numFmtId="166" fontId="2" fillId="0" borderId="39" xfId="0" applyNumberFormat="1" applyFont="1" applyFill="1" applyBorder="1" applyAlignment="1" applyProtection="1">
      <protection locked="0"/>
    </xf>
    <xf numFmtId="166" fontId="2" fillId="0" borderId="17" xfId="0" applyNumberFormat="1" applyFont="1" applyFill="1" applyBorder="1" applyAlignment="1" applyProtection="1">
      <protection locked="0"/>
    </xf>
    <xf numFmtId="166" fontId="2" fillId="0" borderId="18" xfId="0" applyNumberFormat="1" applyFont="1" applyFill="1" applyBorder="1" applyAlignment="1" applyProtection="1">
      <protection locked="0"/>
    </xf>
    <xf numFmtId="166" fontId="2" fillId="0" borderId="53" xfId="0" applyNumberFormat="1" applyFont="1" applyFill="1" applyBorder="1" applyAlignment="1" applyProtection="1">
      <alignment horizontal="right"/>
      <protection locked="0"/>
    </xf>
    <xf numFmtId="166" fontId="2" fillId="0" borderId="54" xfId="0" applyNumberFormat="1" applyFont="1" applyFill="1" applyBorder="1" applyAlignment="1" applyProtection="1">
      <alignment horizontal="right"/>
      <protection locked="0"/>
    </xf>
    <xf numFmtId="166" fontId="2" fillId="0" borderId="61" xfId="0" applyNumberFormat="1" applyFont="1" applyFill="1" applyBorder="1" applyAlignment="1" applyProtection="1">
      <alignment horizontal="right"/>
      <protection locked="0"/>
    </xf>
    <xf numFmtId="166" fontId="2" fillId="0" borderId="42" xfId="0" applyNumberFormat="1" applyFont="1" applyFill="1" applyBorder="1" applyAlignment="1" applyProtection="1">
      <protection locked="0"/>
    </xf>
    <xf numFmtId="166" fontId="2" fillId="0" borderId="38" xfId="0" applyNumberFormat="1" applyFont="1" applyBorder="1" applyAlignment="1" applyProtection="1">
      <protection locked="0"/>
    </xf>
    <xf numFmtId="166" fontId="2" fillId="0" borderId="39" xfId="0" applyNumberFormat="1" applyFont="1" applyBorder="1" applyAlignment="1" applyProtection="1">
      <protection locked="0"/>
    </xf>
    <xf numFmtId="166" fontId="2" fillId="0" borderId="38" xfId="0" quotePrefix="1" applyNumberFormat="1" applyFont="1" applyFill="1" applyBorder="1" applyAlignment="1" applyProtection="1">
      <protection locked="0"/>
    </xf>
    <xf numFmtId="166" fontId="2" fillId="0" borderId="50" xfId="0" applyNumberFormat="1" applyFont="1" applyFill="1" applyBorder="1" applyAlignment="1" applyProtection="1">
      <alignment horizontal="right"/>
      <protection locked="0"/>
    </xf>
    <xf numFmtId="0" fontId="2" fillId="0" borderId="16" xfId="0" applyFont="1" applyBorder="1" applyAlignment="1" applyProtection="1">
      <protection locked="0"/>
    </xf>
    <xf numFmtId="0" fontId="2" fillId="0" borderId="31" xfId="0" applyFont="1" applyFill="1" applyBorder="1" applyAlignment="1" applyProtection="1">
      <alignment horizontal="left" vertical="center" wrapText="1" indent="1"/>
      <protection locked="0"/>
    </xf>
    <xf numFmtId="0" fontId="6" fillId="0" borderId="31" xfId="0" applyFont="1" applyFill="1" applyBorder="1" applyAlignment="1" applyProtection="1">
      <alignment horizontal="center" vertical="center" wrapText="1"/>
      <protection locked="0"/>
    </xf>
    <xf numFmtId="166" fontId="2" fillId="0" borderId="63" xfId="0" applyNumberFormat="1" applyFont="1" applyFill="1" applyBorder="1" applyAlignment="1" applyProtection="1">
      <protection locked="0"/>
    </xf>
    <xf numFmtId="166" fontId="2" fillId="0" borderId="44" xfId="0" quotePrefix="1" applyNumberFormat="1" applyFont="1" applyFill="1" applyBorder="1" applyAlignment="1" applyProtection="1"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2" fillId="0" borderId="31" xfId="0" applyFont="1" applyFill="1" applyBorder="1" applyAlignment="1" applyProtection="1">
      <alignment horizontal="left" vertical="center" wrapText="1"/>
      <protection locked="0"/>
    </xf>
    <xf numFmtId="166" fontId="2" fillId="0" borderId="35" xfId="0" quotePrefix="1" applyNumberFormat="1" applyFont="1" applyFill="1" applyBorder="1" applyAlignment="1" applyProtection="1">
      <alignment horizontal="right"/>
      <protection locked="0"/>
    </xf>
    <xf numFmtId="166" fontId="2" fillId="0" borderId="63" xfId="0" applyNumberFormat="1" applyFont="1" applyFill="1" applyBorder="1" applyAlignment="1" applyProtection="1">
      <alignment horizontal="right"/>
      <protection locked="0"/>
    </xf>
    <xf numFmtId="166" fontId="2" fillId="0" borderId="44" xfId="0" quotePrefix="1" applyNumberFormat="1" applyFont="1" applyFill="1" applyBorder="1" applyAlignment="1" applyProtection="1">
      <alignment horizontal="right"/>
      <protection locked="0"/>
    </xf>
    <xf numFmtId="166" fontId="2" fillId="0" borderId="64" xfId="0" applyNumberFormat="1" applyFont="1" applyFill="1" applyBorder="1" applyAlignment="1" applyProtection="1">
      <protection locked="0"/>
    </xf>
    <xf numFmtId="166" fontId="2" fillId="0" borderId="66" xfId="0" applyNumberFormat="1" applyFont="1" applyFill="1" applyBorder="1" applyAlignment="1" applyProtection="1">
      <protection locked="0"/>
    </xf>
    <xf numFmtId="166" fontId="2" fillId="0" borderId="65" xfId="0" applyNumberFormat="1" applyFont="1" applyFill="1" applyBorder="1" applyAlignment="1" applyProtection="1">
      <protection locked="0"/>
    </xf>
    <xf numFmtId="166" fontId="2" fillId="0" borderId="66" xfId="0" applyNumberFormat="1" applyFont="1" applyFill="1" applyBorder="1" applyAlignment="1" applyProtection="1">
      <alignment horizontal="right"/>
      <protection locked="0"/>
    </xf>
    <xf numFmtId="166" fontId="2" fillId="0" borderId="65" xfId="0" applyNumberFormat="1" applyFont="1" applyFill="1" applyBorder="1" applyAlignment="1" applyProtection="1">
      <alignment horizontal="right"/>
      <protection locked="0"/>
    </xf>
    <xf numFmtId="166" fontId="2" fillId="0" borderId="69" xfId="0" applyNumberFormat="1" applyFont="1" applyFill="1" applyBorder="1" applyAlignment="1" applyProtection="1">
      <alignment horizontal="right"/>
      <protection locked="0"/>
    </xf>
    <xf numFmtId="166" fontId="2" fillId="0" borderId="64" xfId="0" applyNumberFormat="1" applyFont="1" applyFill="1" applyBorder="1" applyAlignment="1" applyProtection="1">
      <alignment horizontal="right"/>
      <protection locked="0"/>
    </xf>
    <xf numFmtId="166" fontId="2" fillId="0" borderId="66" xfId="0" applyNumberFormat="1" applyFont="1" applyFill="1" applyBorder="1" applyAlignment="1" applyProtection="1">
      <alignment horizontal="right"/>
    </xf>
    <xf numFmtId="166" fontId="2" fillId="0" borderId="68" xfId="0" applyNumberFormat="1" applyFont="1" applyFill="1" applyBorder="1" applyAlignment="1" applyProtection="1">
      <alignment horizontal="right"/>
      <protection locked="0"/>
    </xf>
    <xf numFmtId="49" fontId="2" fillId="25" borderId="26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39" xfId="0" quotePrefix="1" applyNumberFormat="1" applyFont="1" applyFill="1" applyBorder="1" applyAlignment="1" applyProtection="1">
      <protection locked="0"/>
    </xf>
    <xf numFmtId="166" fontId="2" fillId="0" borderId="45" xfId="0" quotePrefix="1" applyNumberFormat="1" applyFont="1" applyFill="1" applyBorder="1" applyAlignment="1" applyProtection="1">
      <protection locked="0"/>
    </xf>
    <xf numFmtId="166" fontId="2" fillId="0" borderId="50" xfId="0" quotePrefix="1" applyNumberFormat="1" applyFont="1" applyFill="1" applyBorder="1" applyAlignment="1" applyProtection="1">
      <alignment horizontal="right"/>
      <protection locked="0"/>
    </xf>
    <xf numFmtId="166" fontId="2" fillId="0" borderId="45" xfId="0" quotePrefix="1" applyNumberFormat="1" applyFont="1" applyFill="1" applyBorder="1" applyAlignment="1" applyProtection="1">
      <alignment horizontal="right"/>
      <protection locked="0"/>
    </xf>
    <xf numFmtId="166" fontId="2" fillId="0" borderId="10" xfId="0" applyNumberFormat="1" applyFont="1" applyBorder="1" applyAlignment="1" applyProtection="1">
      <alignment horizontal="right"/>
      <protection locked="0"/>
    </xf>
    <xf numFmtId="166" fontId="2" fillId="0" borderId="16" xfId="0" applyNumberFormat="1" applyFont="1" applyFill="1" applyBorder="1" applyAlignment="1" applyProtection="1">
      <alignment horizontal="right"/>
      <protection locked="0"/>
    </xf>
    <xf numFmtId="166" fontId="8" fillId="0" borderId="57" xfId="0" applyNumberFormat="1" applyFont="1" applyFill="1" applyBorder="1" applyAlignment="1" applyProtection="1">
      <alignment horizontal="right" vertical="center"/>
      <protection locked="0"/>
    </xf>
    <xf numFmtId="166" fontId="2" fillId="0" borderId="70" xfId="0" applyNumberFormat="1" applyFont="1" applyBorder="1" applyAlignment="1" applyProtection="1">
      <alignment horizontal="right"/>
      <protection locked="0"/>
    </xf>
    <xf numFmtId="166" fontId="2" fillId="0" borderId="38" xfId="0" applyNumberFormat="1" applyFont="1" applyBorder="1" applyAlignment="1" applyProtection="1">
      <alignment horizontal="right"/>
      <protection locked="0"/>
    </xf>
    <xf numFmtId="166" fontId="2" fillId="0" borderId="66" xfId="0" applyNumberFormat="1" applyFont="1" applyBorder="1" applyAlignment="1" applyProtection="1">
      <alignment horizontal="right"/>
      <protection locked="0"/>
    </xf>
    <xf numFmtId="166" fontId="2" fillId="0" borderId="39" xfId="0" applyNumberFormat="1" applyFont="1" applyBorder="1" applyAlignment="1" applyProtection="1">
      <alignment horizontal="right"/>
      <protection locked="0"/>
    </xf>
    <xf numFmtId="166" fontId="2" fillId="0" borderId="70" xfId="0" applyNumberFormat="1" applyFont="1" applyFill="1" applyBorder="1" applyAlignment="1" applyProtection="1">
      <alignment horizontal="right" wrapText="1"/>
      <protection locked="0"/>
    </xf>
    <xf numFmtId="166" fontId="2" fillId="25" borderId="38" xfId="0" applyNumberFormat="1" applyFont="1" applyFill="1" applyBorder="1" applyAlignment="1" applyProtection="1">
      <alignment horizontal="right"/>
      <protection locked="0"/>
    </xf>
    <xf numFmtId="166" fontId="2" fillId="0" borderId="70" xfId="0" applyNumberFormat="1" applyFont="1" applyBorder="1" applyAlignment="1" applyProtection="1">
      <alignment horizontal="right" wrapText="1"/>
      <protection locked="0"/>
    </xf>
    <xf numFmtId="166" fontId="2" fillId="0" borderId="38" xfId="0" applyNumberFormat="1" applyFont="1" applyBorder="1" applyAlignment="1" applyProtection="1">
      <alignment horizontal="right" wrapText="1"/>
      <protection locked="0"/>
    </xf>
    <xf numFmtId="166" fontId="2" fillId="24" borderId="38" xfId="0" applyNumberFormat="1" applyFont="1" applyFill="1" applyBorder="1" applyAlignment="1" applyProtection="1">
      <alignment horizontal="right" wrapText="1"/>
      <protection locked="0"/>
    </xf>
    <xf numFmtId="166" fontId="2" fillId="0" borderId="17" xfId="0" applyNumberFormat="1" applyFont="1" applyBorder="1" applyAlignment="1" applyProtection="1">
      <alignment horizontal="right" wrapText="1"/>
      <protection locked="0"/>
    </xf>
    <xf numFmtId="49" fontId="2" fillId="0" borderId="13" xfId="0" applyNumberFormat="1" applyFont="1" applyFill="1" applyBorder="1" applyAlignment="1" applyProtection="1">
      <alignment horizontal="left" vertical="center" wrapText="1"/>
    </xf>
    <xf numFmtId="166" fontId="2" fillId="0" borderId="15" xfId="0" applyNumberFormat="1" applyFont="1" applyFill="1" applyBorder="1" applyAlignment="1" applyProtection="1">
      <alignment horizontal="right" wrapText="1"/>
      <protection locked="0"/>
    </xf>
    <xf numFmtId="166" fontId="2" fillId="0" borderId="64" xfId="0" applyNumberFormat="1" applyFont="1" applyFill="1" applyBorder="1" applyAlignment="1" applyProtection="1">
      <alignment horizontal="right" wrapText="1"/>
      <protection locked="0"/>
    </xf>
    <xf numFmtId="166" fontId="2" fillId="0" borderId="34" xfId="0" applyNumberFormat="1" applyFont="1" applyFill="1" applyBorder="1" applyAlignment="1" applyProtection="1">
      <alignment horizontal="right" wrapText="1"/>
      <protection locked="0"/>
    </xf>
    <xf numFmtId="166" fontId="2" fillId="0" borderId="34" xfId="0" applyNumberFormat="1" applyFont="1" applyFill="1" applyBorder="1" applyAlignment="1" applyProtection="1">
      <protection locked="0"/>
    </xf>
    <xf numFmtId="166" fontId="2" fillId="0" borderId="14" xfId="0" applyNumberFormat="1" applyFont="1" applyFill="1" applyBorder="1" applyAlignment="1" applyProtection="1">
      <alignment horizontal="right"/>
      <protection locked="0"/>
    </xf>
    <xf numFmtId="166" fontId="2" fillId="0" borderId="71" xfId="0" applyNumberFormat="1" applyFont="1" applyFill="1" applyBorder="1" applyAlignment="1" applyProtection="1">
      <alignment horizontal="right"/>
      <protection locked="0"/>
    </xf>
    <xf numFmtId="166" fontId="2" fillId="0" borderId="44" xfId="0" applyNumberFormat="1" applyFont="1" applyFill="1" applyBorder="1" applyAlignment="1" applyProtection="1">
      <alignment horizontal="right"/>
      <protection locked="0"/>
    </xf>
    <xf numFmtId="166" fontId="2" fillId="0" borderId="67" xfId="0" applyNumberFormat="1" applyFont="1" applyFill="1" applyBorder="1" applyAlignment="1" applyProtection="1">
      <alignment horizontal="right"/>
      <protection locked="0"/>
    </xf>
    <xf numFmtId="166" fontId="2" fillId="0" borderId="45" xfId="0" applyNumberFormat="1" applyFont="1" applyFill="1" applyBorder="1" applyAlignment="1" applyProtection="1">
      <alignment horizontal="right"/>
      <protection locked="0"/>
    </xf>
    <xf numFmtId="166" fontId="2" fillId="0" borderId="17" xfId="0" applyNumberFormat="1" applyFont="1" applyFill="1" applyBorder="1" applyAlignment="1" applyProtection="1">
      <alignment horizontal="right" wrapText="1"/>
      <protection locked="0"/>
    </xf>
    <xf numFmtId="49" fontId="2" fillId="0" borderId="19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72" xfId="0" applyNumberFormat="1" applyFont="1" applyFill="1" applyBorder="1" applyAlignment="1" applyProtection="1">
      <alignment horizontal="right"/>
      <protection locked="0"/>
    </xf>
    <xf numFmtId="166" fontId="2" fillId="0" borderId="47" xfId="0" applyNumberFormat="1" applyFont="1" applyFill="1" applyBorder="1" applyAlignment="1" applyProtection="1">
      <alignment horizontal="right"/>
      <protection locked="0"/>
    </xf>
    <xf numFmtId="166" fontId="2" fillId="0" borderId="51" xfId="0" applyNumberFormat="1" applyFont="1" applyFill="1" applyBorder="1" applyAlignment="1" applyProtection="1">
      <alignment horizontal="right"/>
      <protection locked="0"/>
    </xf>
    <xf numFmtId="166" fontId="2" fillId="0" borderId="48" xfId="0" applyNumberFormat="1" applyFont="1" applyFill="1" applyBorder="1" applyAlignment="1" applyProtection="1">
      <alignment horizontal="right"/>
      <protection locked="0"/>
    </xf>
    <xf numFmtId="166" fontId="2" fillId="0" borderId="44" xfId="0" applyNumberFormat="1" applyFont="1" applyFill="1" applyBorder="1" applyAlignment="1" applyProtection="1">
      <protection locked="0"/>
    </xf>
    <xf numFmtId="165" fontId="2" fillId="0" borderId="54" xfId="0" applyNumberFormat="1" applyFont="1" applyFill="1" applyBorder="1" applyAlignment="1" applyProtection="1">
      <alignment horizontal="right"/>
      <protection locked="0"/>
    </xf>
    <xf numFmtId="165" fontId="2" fillId="0" borderId="35" xfId="0" applyNumberFormat="1" applyFont="1" applyFill="1" applyBorder="1" applyAlignment="1" applyProtection="1">
      <alignment horizontal="right"/>
      <protection locked="0"/>
    </xf>
    <xf numFmtId="165" fontId="2" fillId="0" borderId="47" xfId="0" applyNumberFormat="1" applyFont="1" applyFill="1" applyBorder="1" applyAlignment="1" applyProtection="1">
      <alignment horizontal="center" wrapText="1"/>
      <protection locked="0"/>
    </xf>
    <xf numFmtId="165" fontId="2" fillId="0" borderId="0" xfId="0" applyNumberFormat="1" applyFont="1" applyProtection="1">
      <protection locked="0"/>
    </xf>
    <xf numFmtId="165" fontId="2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20" xfId="0" applyNumberFormat="1" applyFont="1" applyFill="1" applyBorder="1" applyProtection="1">
      <protection locked="0"/>
    </xf>
    <xf numFmtId="165" fontId="2" fillId="0" borderId="0" xfId="0" applyNumberFormat="1" applyFont="1" applyBorder="1" applyProtection="1">
      <protection locked="0"/>
    </xf>
    <xf numFmtId="166" fontId="2" fillId="0" borderId="53" xfId="0" applyNumberFormat="1" applyFont="1" applyFill="1" applyBorder="1" applyAlignment="1" applyProtection="1">
      <protection locked="0"/>
    </xf>
    <xf numFmtId="166" fontId="2" fillId="0" borderId="54" xfId="0" applyNumberFormat="1" applyFon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2" fillId="0" borderId="15" xfId="0" applyNumberFormat="1" applyFont="1" applyFill="1" applyBorder="1" applyAlignment="1" applyProtection="1">
      <alignment horizontal="right" vertical="center"/>
      <protection locked="0"/>
    </xf>
    <xf numFmtId="166" fontId="8" fillId="0" borderId="35" xfId="0" applyNumberFormat="1" applyFont="1" applyFill="1" applyBorder="1" applyProtection="1">
      <protection locked="0"/>
    </xf>
    <xf numFmtId="166" fontId="8" fillId="0" borderId="15" xfId="0" applyNumberFormat="1" applyFont="1" applyFill="1" applyBorder="1" applyProtection="1">
      <protection locked="0"/>
    </xf>
    <xf numFmtId="166" fontId="8" fillId="0" borderId="64" xfId="0" applyNumberFormat="1" applyFont="1" applyFill="1" applyBorder="1" applyProtection="1">
      <protection locked="0"/>
    </xf>
    <xf numFmtId="166" fontId="8" fillId="0" borderId="34" xfId="0" applyNumberFormat="1" applyFont="1" applyFill="1" applyBorder="1" applyProtection="1">
      <protection locked="0"/>
    </xf>
    <xf numFmtId="166" fontId="5" fillId="0" borderId="70" xfId="0" applyNumberFormat="1" applyFont="1" applyFill="1" applyBorder="1" applyAlignment="1" applyProtection="1">
      <alignment horizontal="right" vertical="center"/>
      <protection locked="0"/>
    </xf>
    <xf numFmtId="166" fontId="5" fillId="0" borderId="38" xfId="0" applyNumberFormat="1" applyFont="1" applyFill="1" applyBorder="1" applyAlignment="1" applyProtection="1">
      <alignment horizontal="right" vertical="center"/>
      <protection locked="0"/>
    </xf>
    <xf numFmtId="166" fontId="5" fillId="0" borderId="66" xfId="0" applyNumberFormat="1" applyFont="1" applyFill="1" applyBorder="1" applyAlignment="1" applyProtection="1">
      <alignment horizontal="right" vertical="center"/>
      <protection locked="0"/>
    </xf>
    <xf numFmtId="166" fontId="5" fillId="0" borderId="39" xfId="0" applyNumberFormat="1" applyFont="1" applyFill="1" applyBorder="1" applyAlignment="1" applyProtection="1">
      <alignment horizontal="right" vertical="center"/>
      <protection locked="0"/>
    </xf>
    <xf numFmtId="166" fontId="2" fillId="0" borderId="70" xfId="49" applyNumberFormat="1" applyFont="1" applyBorder="1" applyAlignment="1" applyProtection="1">
      <alignment horizontal="right"/>
      <protection locked="0"/>
    </xf>
    <xf numFmtId="166" fontId="2" fillId="0" borderId="38" xfId="49" applyNumberFormat="1" applyFont="1" applyBorder="1" applyAlignment="1" applyProtection="1">
      <alignment horizontal="right"/>
      <protection locked="0"/>
    </xf>
    <xf numFmtId="166" fontId="2" fillId="0" borderId="38" xfId="0" applyNumberFormat="1" applyFont="1" applyFill="1" applyBorder="1" applyAlignment="1" applyProtection="1">
      <alignment horizontal="center"/>
      <protection locked="0"/>
    </xf>
    <xf numFmtId="166" fontId="2" fillId="0" borderId="70" xfId="0" applyNumberFormat="1" applyFont="1" applyFill="1" applyBorder="1" applyAlignment="1" applyProtection="1">
      <alignment horizontal="right"/>
      <protection locked="0"/>
    </xf>
    <xf numFmtId="166" fontId="2" fillId="0" borderId="38" xfId="0" applyNumberFormat="1" applyFont="1" applyBorder="1" applyAlignment="1" applyProtection="1">
      <alignment horizontal="center"/>
      <protection locked="0"/>
    </xf>
    <xf numFmtId="166" fontId="2" fillId="0" borderId="38" xfId="0" applyNumberFormat="1" applyFont="1" applyFill="1" applyBorder="1" applyAlignment="1">
      <alignment horizontal="right"/>
    </xf>
    <xf numFmtId="166" fontId="2" fillId="0" borderId="67" xfId="0" applyNumberFormat="1" applyFont="1" applyFill="1" applyBorder="1" applyAlignment="1" applyProtection="1">
      <protection locked="0"/>
    </xf>
    <xf numFmtId="166" fontId="2" fillId="0" borderId="45" xfId="0" applyNumberFormat="1" applyFont="1" applyFill="1" applyBorder="1" applyAlignment="1" applyProtection="1">
      <protection locked="0"/>
    </xf>
    <xf numFmtId="166" fontId="2" fillId="0" borderId="46" xfId="0" applyNumberFormat="1" applyFont="1" applyFill="1" applyBorder="1" applyAlignment="1" applyProtection="1">
      <protection locked="0"/>
    </xf>
    <xf numFmtId="166" fontId="2" fillId="0" borderId="47" xfId="0" applyNumberFormat="1" applyFont="1" applyFill="1" applyBorder="1" applyAlignment="1" applyProtection="1">
      <protection locked="0"/>
    </xf>
    <xf numFmtId="166" fontId="2" fillId="0" borderId="51" xfId="0" applyNumberFormat="1" applyFont="1" applyFill="1" applyBorder="1" applyAlignment="1" applyProtection="1">
      <protection locked="0"/>
    </xf>
    <xf numFmtId="166" fontId="2" fillId="0" borderId="48" xfId="0" applyNumberFormat="1" applyFont="1" applyFill="1" applyBorder="1" applyAlignment="1" applyProtection="1">
      <protection locked="0"/>
    </xf>
    <xf numFmtId="0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11" xfId="0" applyNumberFormat="1" applyFont="1" applyFill="1" applyBorder="1" applyAlignment="1" applyProtection="1">
      <alignment horizontal="center" vertical="center" wrapText="1"/>
    </xf>
    <xf numFmtId="0" fontId="6" fillId="0" borderId="13" xfId="0" applyNumberFormat="1" applyFont="1" applyFill="1" applyBorder="1" applyAlignment="1" applyProtection="1">
      <alignment horizontal="center" vertical="center" wrapText="1"/>
    </xf>
    <xf numFmtId="3" fontId="3" fillId="0" borderId="22" xfId="0" applyNumberFormat="1" applyFont="1" applyFill="1" applyBorder="1" applyProtection="1">
      <protection locked="0"/>
    </xf>
    <xf numFmtId="166" fontId="2" fillId="0" borderId="15" xfId="0" applyNumberFormat="1" applyFont="1" applyFill="1" applyBorder="1" applyAlignment="1" applyProtection="1">
      <alignment horizontal="center"/>
      <protection locked="0"/>
    </xf>
    <xf numFmtId="166" fontId="2" fillId="0" borderId="17" xfId="0" applyNumberFormat="1" applyFont="1" applyFill="1" applyBorder="1" applyAlignment="1" applyProtection="1">
      <alignment horizontal="center"/>
      <protection locked="0"/>
    </xf>
    <xf numFmtId="166" fontId="2" fillId="0" borderId="14" xfId="0" applyNumberFormat="1" applyFont="1" applyFill="1" applyBorder="1" applyAlignment="1" applyProtection="1">
      <protection locked="0"/>
    </xf>
    <xf numFmtId="166" fontId="2" fillId="0" borderId="15" xfId="0" applyNumberFormat="1" applyFont="1" applyFill="1" applyBorder="1" applyAlignment="1" applyProtection="1"/>
    <xf numFmtId="166" fontId="2" fillId="0" borderId="40" xfId="0" applyNumberFormat="1" applyFont="1" applyFill="1" applyBorder="1" applyAlignment="1" applyProtection="1">
      <protection locked="0"/>
    </xf>
    <xf numFmtId="166" fontId="2" fillId="0" borderId="38" xfId="0" applyNumberFormat="1" applyFont="1" applyFill="1" applyBorder="1" applyAlignment="1" applyProtection="1"/>
    <xf numFmtId="166" fontId="2" fillId="0" borderId="62" xfId="0" applyNumberFormat="1" applyFont="1" applyFill="1" applyBorder="1" applyAlignment="1" applyProtection="1">
      <alignment vertical="center"/>
      <protection locked="0"/>
    </xf>
    <xf numFmtId="166" fontId="2" fillId="0" borderId="56" xfId="0" applyNumberFormat="1" applyFont="1" applyFill="1" applyBorder="1" applyAlignment="1" applyProtection="1">
      <alignment vertical="center"/>
      <protection locked="0"/>
    </xf>
    <xf numFmtId="166" fontId="2" fillId="0" borderId="0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Border="1" applyProtection="1">
      <protection locked="0"/>
    </xf>
    <xf numFmtId="0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74" xfId="0" applyNumberFormat="1" applyFont="1" applyFill="1" applyBorder="1" applyAlignment="1" applyProtection="1">
      <protection locked="0"/>
    </xf>
    <xf numFmtId="49" fontId="2" fillId="0" borderId="36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14" xfId="41" applyNumberFormat="1" applyFont="1" applyFill="1" applyBorder="1" applyAlignment="1" applyProtection="1">
      <alignment horizontal="right" wrapText="1"/>
      <protection locked="0"/>
    </xf>
    <xf numFmtId="166" fontId="2" fillId="0" borderId="15" xfId="41" applyNumberFormat="1" applyFont="1" applyFill="1" applyBorder="1" applyAlignment="1" applyProtection="1">
      <alignment horizontal="right" wrapText="1"/>
      <protection locked="0"/>
    </xf>
    <xf numFmtId="165" fontId="2" fillId="0" borderId="15" xfId="41" applyNumberFormat="1" applyFont="1" applyFill="1" applyBorder="1" applyAlignment="1" applyProtection="1">
      <alignment horizontal="center" wrapText="1"/>
      <protection locked="0"/>
    </xf>
    <xf numFmtId="166" fontId="2" fillId="0" borderId="15" xfId="41" applyNumberFormat="1" applyFont="1" applyFill="1" applyBorder="1" applyAlignment="1" applyProtection="1">
      <alignment wrapText="1"/>
      <protection locked="0"/>
    </xf>
    <xf numFmtId="166" fontId="2" fillId="0" borderId="40" xfId="41" applyNumberFormat="1" applyFont="1" applyFill="1" applyBorder="1" applyAlignment="1" applyProtection="1">
      <alignment horizontal="right" wrapText="1"/>
      <protection locked="0"/>
    </xf>
    <xf numFmtId="166" fontId="2" fillId="0" borderId="42" xfId="41" applyNumberFormat="1" applyFont="1" applyFill="1" applyBorder="1" applyAlignment="1" applyProtection="1">
      <alignment horizontal="right" wrapText="1"/>
      <protection locked="0"/>
    </xf>
    <xf numFmtId="165" fontId="2" fillId="0" borderId="38" xfId="41" applyNumberFormat="1" applyFont="1" applyFill="1" applyBorder="1" applyAlignment="1" applyProtection="1">
      <alignment horizontal="center" wrapText="1"/>
      <protection locked="0"/>
    </xf>
    <xf numFmtId="165" fontId="2" fillId="0" borderId="17" xfId="41" applyNumberFormat="1" applyFont="1" applyFill="1" applyBorder="1" applyAlignment="1" applyProtection="1">
      <alignment horizontal="center" wrapText="1"/>
      <protection locked="0"/>
    </xf>
    <xf numFmtId="166" fontId="2" fillId="0" borderId="73" xfId="0" applyNumberFormat="1" applyFont="1" applyFill="1" applyBorder="1" applyAlignment="1" applyProtection="1">
      <protection locked="0"/>
    </xf>
    <xf numFmtId="166" fontId="2" fillId="0" borderId="74" xfId="0" applyNumberFormat="1" applyFont="1" applyFill="1" applyBorder="1" applyAlignment="1" applyProtection="1">
      <alignment horizontal="right"/>
      <protection locked="0"/>
    </xf>
    <xf numFmtId="165" fontId="2" fillId="0" borderId="74" xfId="41" applyNumberFormat="1" applyFont="1" applyFill="1" applyBorder="1" applyAlignment="1" applyProtection="1">
      <alignment horizontal="center" wrapText="1"/>
      <protection locked="0"/>
    </xf>
    <xf numFmtId="166" fontId="2" fillId="0" borderId="75" xfId="0" applyNumberFormat="1" applyFont="1" applyFill="1" applyBorder="1" applyAlignment="1" applyProtection="1">
      <protection locked="0"/>
    </xf>
    <xf numFmtId="166" fontId="2" fillId="0" borderId="76" xfId="0" applyNumberFormat="1" applyFont="1" applyFill="1" applyBorder="1" applyAlignment="1" applyProtection="1">
      <protection locked="0"/>
    </xf>
    <xf numFmtId="166" fontId="2" fillId="0" borderId="54" xfId="0" applyNumberFormat="1" applyFont="1" applyFill="1" applyBorder="1" applyAlignment="1" applyProtection="1">
      <protection locked="0"/>
    </xf>
    <xf numFmtId="166" fontId="2" fillId="0" borderId="69" xfId="0" applyNumberFormat="1" applyFont="1" applyFill="1" applyBorder="1" applyAlignment="1" applyProtection="1">
      <protection locked="0"/>
    </xf>
    <xf numFmtId="166" fontId="2" fillId="0" borderId="61" xfId="0" applyNumberFormat="1" applyFont="1" applyFill="1" applyBorder="1" applyAlignment="1" applyProtection="1">
      <protection locked="0"/>
    </xf>
    <xf numFmtId="166" fontId="3" fillId="0" borderId="0" xfId="0" applyNumberFormat="1" applyFont="1" applyFill="1" applyBorder="1" applyAlignment="1" applyProtection="1">
      <protection locked="0"/>
    </xf>
    <xf numFmtId="166" fontId="3" fillId="0" borderId="38" xfId="0" applyNumberFormat="1" applyFont="1" applyBorder="1" applyProtection="1">
      <protection locked="0"/>
    </xf>
    <xf numFmtId="166" fontId="2" fillId="0" borderId="38" xfId="0" applyNumberFormat="1" applyFont="1" applyFill="1" applyBorder="1" applyAlignment="1" applyProtection="1">
      <alignment wrapText="1"/>
      <protection locked="0"/>
    </xf>
    <xf numFmtId="166" fontId="2" fillId="0" borderId="0" xfId="51" quotePrefix="1" applyNumberFormat="1" applyFont="1" applyBorder="1" applyAlignment="1">
      <alignment horizontal="right" wrapText="1"/>
    </xf>
    <xf numFmtId="166" fontId="2" fillId="0" borderId="38" xfId="0" applyNumberFormat="1" applyFont="1" applyBorder="1" applyProtection="1">
      <protection locked="0"/>
    </xf>
    <xf numFmtId="166" fontId="2" fillId="0" borderId="0" xfId="0" applyNumberFormat="1" applyFont="1" applyAlignment="1" applyProtection="1">
      <alignment horizontal="center"/>
      <protection locked="0"/>
    </xf>
    <xf numFmtId="166" fontId="2" fillId="0" borderId="44" xfId="0" applyNumberFormat="1" applyFont="1" applyBorder="1" applyAlignment="1" applyProtection="1">
      <alignment horizontal="right"/>
      <protection locked="0"/>
    </xf>
    <xf numFmtId="166" fontId="2" fillId="0" borderId="15" xfId="0" applyNumberFormat="1" applyFont="1" applyBorder="1" applyAlignment="1" applyProtection="1">
      <alignment horizontal="right"/>
      <protection locked="0"/>
    </xf>
    <xf numFmtId="166" fontId="2" fillId="0" borderId="17" xfId="0" applyNumberFormat="1" applyFont="1" applyBorder="1" applyAlignment="1" applyProtection="1">
      <alignment horizontal="center"/>
      <protection locked="0"/>
    </xf>
    <xf numFmtId="166" fontId="2" fillId="0" borderId="0" xfId="0" applyNumberFormat="1" applyFont="1" applyBorder="1" applyAlignment="1" applyProtection="1">
      <alignment horizontal="right"/>
      <protection locked="0"/>
    </xf>
    <xf numFmtId="166" fontId="2" fillId="0" borderId="38" xfId="0" applyNumberFormat="1" applyFont="1" applyFill="1" applyBorder="1" applyAlignment="1" applyProtection="1">
      <alignment horizontal="center" wrapText="1"/>
      <protection locked="0"/>
    </xf>
    <xf numFmtId="0" fontId="3" fillId="0" borderId="41" xfId="0" applyFont="1" applyBorder="1" applyProtection="1">
      <protection locked="0"/>
    </xf>
    <xf numFmtId="165" fontId="8" fillId="0" borderId="49" xfId="0" applyNumberFormat="1" applyFont="1" applyFill="1" applyBorder="1" applyAlignment="1" applyProtection="1">
      <alignment horizontal="right"/>
      <protection locked="0"/>
    </xf>
    <xf numFmtId="165" fontId="8" fillId="0" borderId="35" xfId="0" applyNumberFormat="1" applyFont="1" applyFill="1" applyBorder="1" applyAlignment="1" applyProtection="1">
      <alignment horizontal="right"/>
      <protection locked="0"/>
    </xf>
    <xf numFmtId="165" fontId="8" fillId="0" borderId="68" xfId="0" applyNumberFormat="1" applyFont="1" applyFill="1" applyBorder="1" applyAlignment="1" applyProtection="1">
      <alignment horizontal="right"/>
      <protection locked="0"/>
    </xf>
    <xf numFmtId="165" fontId="8" fillId="0" borderId="50" xfId="0" applyNumberFormat="1" applyFont="1" applyFill="1" applyBorder="1" applyAlignment="1" applyProtection="1">
      <alignment horizontal="right"/>
      <protection locked="0"/>
    </xf>
    <xf numFmtId="0" fontId="3" fillId="0" borderId="36" xfId="0" applyFont="1" applyBorder="1" applyProtection="1">
      <protection locked="0"/>
    </xf>
    <xf numFmtId="166" fontId="2" fillId="0" borderId="55" xfId="0" applyNumberFormat="1" applyFont="1" applyFill="1" applyBorder="1" applyAlignment="1" applyProtection="1">
      <protection locked="0"/>
    </xf>
    <xf numFmtId="166" fontId="2" fillId="0" borderId="52" xfId="0" applyNumberFormat="1" applyFont="1" applyFill="1" applyBorder="1" applyAlignment="1" applyProtection="1">
      <alignment horizontal="right"/>
      <protection locked="0"/>
    </xf>
    <xf numFmtId="166" fontId="2" fillId="0" borderId="16" xfId="0" applyNumberFormat="1" applyFont="1" applyFill="1" applyBorder="1" applyAlignment="1" applyProtection="1">
      <alignment horizontal="right" wrapText="1"/>
      <protection locked="0"/>
    </xf>
    <xf numFmtId="166" fontId="2" fillId="0" borderId="18" xfId="0" applyNumberFormat="1" applyFont="1" applyFill="1" applyBorder="1" applyAlignment="1" applyProtection="1">
      <alignment horizontal="right" wrapText="1"/>
      <protection locked="0"/>
    </xf>
    <xf numFmtId="166" fontId="2" fillId="0" borderId="66" xfId="0" applyNumberFormat="1" applyFont="1" applyFill="1" applyBorder="1" applyAlignment="1" applyProtection="1">
      <alignment horizontal="right" wrapText="1"/>
      <protection locked="0"/>
    </xf>
    <xf numFmtId="166" fontId="2" fillId="0" borderId="39" xfId="0" applyNumberFormat="1" applyFont="1" applyFill="1" applyBorder="1" applyAlignment="1" applyProtection="1">
      <alignment horizontal="right" wrapText="1"/>
      <protection locked="0"/>
    </xf>
    <xf numFmtId="0" fontId="2" fillId="0" borderId="14" xfId="0" applyNumberFormat="1" applyFont="1" applyFill="1" applyBorder="1" applyAlignment="1" applyProtection="1">
      <alignment horizontal="center"/>
      <protection locked="0"/>
    </xf>
    <xf numFmtId="0" fontId="2" fillId="0" borderId="15" xfId="0" applyNumberFormat="1" applyFont="1" applyFill="1" applyBorder="1" applyAlignment="1" applyProtection="1">
      <alignment horizontal="center"/>
      <protection locked="0"/>
    </xf>
    <xf numFmtId="0" fontId="2" fillId="0" borderId="16" xfId="0" applyNumberFormat="1" applyFont="1" applyFill="1" applyBorder="1" applyAlignment="1" applyProtection="1">
      <alignment horizontal="center" vertical="center"/>
      <protection locked="0"/>
    </xf>
    <xf numFmtId="0" fontId="2" fillId="0" borderId="17" xfId="0" applyNumberFormat="1" applyFont="1" applyFill="1" applyBorder="1" applyAlignment="1" applyProtection="1">
      <alignment horizontal="center" vertical="center"/>
      <protection locked="0"/>
    </xf>
    <xf numFmtId="165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Font="1" applyFill="1" applyBorder="1" applyAlignment="1" applyProtection="1">
      <alignment horizontal="center" vertical="center"/>
      <protection locked="0"/>
    </xf>
    <xf numFmtId="0" fontId="2" fillId="0" borderId="52" xfId="0" applyFont="1" applyFill="1" applyBorder="1" applyAlignment="1" applyProtection="1">
      <alignment horizontal="center" vertical="center"/>
      <protection locked="0"/>
    </xf>
    <xf numFmtId="49" fontId="5" fillId="25" borderId="26" xfId="0" applyNumberFormat="1" applyFont="1" applyFill="1" applyBorder="1" applyAlignment="1" applyProtection="1">
      <alignment horizontal="left" vertical="center" wrapText="1"/>
      <protection locked="0"/>
    </xf>
    <xf numFmtId="0" fontId="5" fillId="25" borderId="26" xfId="0" applyFont="1" applyFill="1" applyBorder="1" applyAlignment="1" applyProtection="1">
      <alignment horizontal="left" vertical="center" wrapText="1"/>
      <protection locked="0"/>
    </xf>
    <xf numFmtId="49" fontId="5" fillId="0" borderId="26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6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7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/>
      <protection locked="0"/>
    </xf>
    <xf numFmtId="49" fontId="4" fillId="0" borderId="19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9" xfId="0" applyNumberFormat="1" applyFont="1" applyFill="1" applyBorder="1" applyAlignment="1" applyProtection="1">
      <alignment vertical="center" wrapText="1"/>
      <protection locked="0"/>
    </xf>
    <xf numFmtId="49" fontId="4" fillId="0" borderId="20" xfId="0" applyNumberFormat="1" applyFont="1" applyFill="1" applyBorder="1" applyAlignment="1" applyProtection="1">
      <alignment vertical="center" wrapText="1"/>
      <protection locked="0"/>
    </xf>
    <xf numFmtId="49" fontId="4" fillId="0" borderId="22" xfId="0" applyNumberFormat="1" applyFont="1" applyFill="1" applyBorder="1" applyAlignment="1" applyProtection="1">
      <alignment vertical="center" wrapText="1"/>
      <protection locked="0"/>
    </xf>
    <xf numFmtId="165" fontId="2" fillId="0" borderId="22" xfId="0" applyNumberFormat="1" applyFont="1" applyFill="1" applyBorder="1" applyAlignment="1" applyProtection="1">
      <alignment vertical="center" wrapText="1"/>
      <protection locked="0"/>
    </xf>
    <xf numFmtId="0" fontId="2" fillId="0" borderId="12" xfId="0" applyFont="1" applyFill="1" applyBorder="1" applyAlignment="1" applyProtection="1">
      <alignment horizontal="left" vertical="center" wrapText="1" indent="1"/>
    </xf>
    <xf numFmtId="0" fontId="2" fillId="0" borderId="11" xfId="0" applyFont="1" applyFill="1" applyBorder="1" applyAlignment="1" applyProtection="1">
      <alignment horizontal="left" vertical="center" wrapText="1" indent="1"/>
    </xf>
    <xf numFmtId="49" fontId="6" fillId="0" borderId="10" xfId="0" applyNumberFormat="1" applyFont="1" applyFill="1" applyBorder="1" applyAlignment="1" applyProtection="1">
      <alignment vertical="center" wrapText="1"/>
      <protection locked="0"/>
    </xf>
    <xf numFmtId="49" fontId="6" fillId="0" borderId="0" xfId="0" applyNumberFormat="1" applyFont="1" applyFill="1" applyBorder="1" applyAlignment="1" applyProtection="1">
      <alignment vertical="center" wrapText="1"/>
      <protection locked="0"/>
    </xf>
    <xf numFmtId="165" fontId="2" fillId="0" borderId="0" xfId="0" applyNumberFormat="1" applyFont="1" applyFill="1" applyBorder="1" applyAlignment="1" applyProtection="1">
      <alignment vertical="center" wrapText="1"/>
      <protection locked="0"/>
    </xf>
    <xf numFmtId="49" fontId="30" fillId="0" borderId="12" xfId="0" applyNumberFormat="1" applyFont="1" applyFill="1" applyBorder="1" applyAlignment="1" applyProtection="1">
      <alignment horizontal="left" vertical="center" wrapText="1"/>
      <protection locked="0"/>
    </xf>
    <xf numFmtId="49" fontId="30" fillId="0" borderId="29" xfId="0" applyNumberFormat="1" applyFont="1" applyFill="1" applyBorder="1" applyAlignment="1" applyProtection="1">
      <alignment horizontal="left" vertical="center" wrapText="1"/>
      <protection locked="0"/>
    </xf>
    <xf numFmtId="49" fontId="30" fillId="0" borderId="11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12" xfId="0" applyNumberFormat="1" applyFont="1" applyFill="1" applyBorder="1" applyAlignment="1" applyProtection="1">
      <alignment horizontal="left" vertical="center"/>
      <protection locked="0"/>
    </xf>
    <xf numFmtId="166" fontId="2" fillId="0" borderId="47" xfId="0" applyNumberFormat="1" applyFont="1" applyFill="1" applyBorder="1" applyAlignment="1" applyProtection="1"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right"/>
      <protection locked="0"/>
    </xf>
    <xf numFmtId="0" fontId="2" fillId="0" borderId="15" xfId="0" applyFont="1" applyFill="1" applyBorder="1" applyAlignment="1" applyProtection="1">
      <alignment horizontal="center"/>
      <protection locked="0"/>
    </xf>
    <xf numFmtId="0" fontId="2" fillId="0" borderId="64" xfId="0" applyFont="1" applyFill="1" applyBorder="1" applyAlignment="1" applyProtection="1">
      <alignment horizontal="center"/>
      <protection locked="0"/>
    </xf>
    <xf numFmtId="0" fontId="2" fillId="0" borderId="34" xfId="0" applyFont="1" applyFill="1" applyBorder="1" applyAlignment="1" applyProtection="1">
      <alignment horizontal="center"/>
      <protection locked="0"/>
    </xf>
    <xf numFmtId="0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0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22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59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5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19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22" xfId="0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right" wrapText="1"/>
      <protection locked="0"/>
    </xf>
    <xf numFmtId="49" fontId="4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6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9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6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NumberFormat="1" applyFont="1" applyFill="1" applyBorder="1" applyAlignment="1" applyProtection="1">
      <alignment horizontal="center" vertical="center" wrapText="1"/>
      <protection locked="0"/>
    </xf>
  </cellXfs>
  <cellStyles count="5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5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1" xfId="36"/>
    <cellStyle name="Обычный 157" xfId="37"/>
    <cellStyle name="Обычный 163" xfId="38"/>
    <cellStyle name="Обычный 171" xfId="39"/>
    <cellStyle name="Обычный 2" xfId="40"/>
    <cellStyle name="Обычный_Лист1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Стиль 1" xfId="46"/>
    <cellStyle name="Текст предупреждения" xfId="47" builtinId="11" customBuiltin="1"/>
    <cellStyle name="Финансовый" xfId="49" builtinId="3"/>
    <cellStyle name="Финансовый 2" xfId="50"/>
    <cellStyle name="Хороший" xfId="4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9"/>
  <sheetViews>
    <sheetView tabSelected="1" view="pageBreakPreview" zoomScale="87" zoomScaleNormal="75" zoomScaleSheetLayoutView="87" workbookViewId="0">
      <pane xSplit="2" ySplit="5" topLeftCell="C60" activePane="bottomRight" state="frozen"/>
      <selection pane="topRight" activeCell="C1" sqref="C1"/>
      <selection pane="bottomLeft" activeCell="A5" sqref="A5"/>
      <selection pane="bottomRight" activeCell="J2" sqref="J2:O2"/>
    </sheetView>
  </sheetViews>
  <sheetFormatPr defaultRowHeight="15.75" x14ac:dyDescent="0.25"/>
  <cols>
    <col min="1" max="1" width="43.85546875" style="2" customWidth="1"/>
    <col min="2" max="2" width="12.7109375" style="71" customWidth="1"/>
    <col min="3" max="3" width="14.140625" style="2" bestFit="1" customWidth="1"/>
    <col min="4" max="4" width="14.85546875" style="2" bestFit="1" customWidth="1"/>
    <col min="5" max="5" width="10.140625" style="152" customWidth="1"/>
    <col min="6" max="7" width="14" style="2" bestFit="1" customWidth="1"/>
    <col min="8" max="8" width="14" style="2" customWidth="1"/>
    <col min="9" max="10" width="14" style="2" bestFit="1" customWidth="1"/>
    <col min="11" max="11" width="14" style="2" customWidth="1"/>
    <col min="12" max="13" width="14" style="2" bestFit="1" customWidth="1"/>
    <col min="14" max="14" width="14" style="2" customWidth="1"/>
    <col min="15" max="15" width="15.42578125" style="2" customWidth="1"/>
    <col min="16" max="16384" width="9.140625" style="2"/>
  </cols>
  <sheetData>
    <row r="1" spans="1:15" ht="19.5" x14ac:dyDescent="0.3">
      <c r="A1" s="1"/>
      <c r="B1" s="1"/>
      <c r="C1" s="1"/>
      <c r="D1" s="1"/>
      <c r="F1" s="1"/>
      <c r="G1" s="1"/>
      <c r="H1" s="1"/>
      <c r="I1" s="1"/>
      <c r="J1" s="1"/>
      <c r="K1" s="1"/>
      <c r="L1" s="265" t="s">
        <v>174</v>
      </c>
      <c r="M1" s="265"/>
      <c r="N1" s="265"/>
      <c r="O1" s="265"/>
    </row>
    <row r="2" spans="1:15" ht="60" customHeight="1" x14ac:dyDescent="0.3">
      <c r="A2" s="1"/>
      <c r="B2" s="1"/>
      <c r="C2" s="1"/>
      <c r="D2" s="1"/>
      <c r="F2" s="1"/>
      <c r="G2" s="1"/>
      <c r="H2" s="1"/>
      <c r="I2" s="1"/>
      <c r="J2" s="282" t="s">
        <v>153</v>
      </c>
      <c r="K2" s="282"/>
      <c r="L2" s="282"/>
      <c r="M2" s="282"/>
      <c r="N2" s="282"/>
      <c r="O2" s="282"/>
    </row>
    <row r="3" spans="1:15" ht="36" customHeight="1" thickBot="1" x14ac:dyDescent="0.25">
      <c r="A3" s="269" t="s">
        <v>133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  <c r="O3" s="269"/>
    </row>
    <row r="4" spans="1:15" ht="16.5" customHeight="1" x14ac:dyDescent="0.25">
      <c r="A4" s="270" t="s">
        <v>0</v>
      </c>
      <c r="B4" s="272" t="s">
        <v>1</v>
      </c>
      <c r="C4" s="236" t="s">
        <v>160</v>
      </c>
      <c r="D4" s="237" t="s">
        <v>161</v>
      </c>
      <c r="E4" s="237" t="s">
        <v>162</v>
      </c>
      <c r="F4" s="237" t="s">
        <v>162</v>
      </c>
      <c r="G4" s="266" t="s">
        <v>163</v>
      </c>
      <c r="H4" s="266"/>
      <c r="I4" s="266"/>
      <c r="J4" s="266" t="s">
        <v>164</v>
      </c>
      <c r="K4" s="266"/>
      <c r="L4" s="266"/>
      <c r="M4" s="266" t="s">
        <v>165</v>
      </c>
      <c r="N4" s="267"/>
      <c r="O4" s="268"/>
    </row>
    <row r="5" spans="1:15" ht="33.75" customHeight="1" thickBot="1" x14ac:dyDescent="0.25">
      <c r="A5" s="271"/>
      <c r="B5" s="273"/>
      <c r="C5" s="238" t="s">
        <v>14</v>
      </c>
      <c r="D5" s="239" t="s">
        <v>14</v>
      </c>
      <c r="E5" s="240" t="s">
        <v>137</v>
      </c>
      <c r="F5" s="241" t="s">
        <v>63</v>
      </c>
      <c r="G5" s="241" t="s">
        <v>64</v>
      </c>
      <c r="H5" s="241" t="s">
        <v>65</v>
      </c>
      <c r="I5" s="241" t="s">
        <v>87</v>
      </c>
      <c r="J5" s="241" t="s">
        <v>64</v>
      </c>
      <c r="K5" s="241" t="s">
        <v>65</v>
      </c>
      <c r="L5" s="241" t="s">
        <v>87</v>
      </c>
      <c r="M5" s="241" t="s">
        <v>64</v>
      </c>
      <c r="N5" s="241" t="s">
        <v>65</v>
      </c>
      <c r="O5" s="242" t="s">
        <v>87</v>
      </c>
    </row>
    <row r="6" spans="1:15" s="7" customFormat="1" ht="19.7" customHeight="1" thickBot="1" x14ac:dyDescent="0.25">
      <c r="A6" s="279" t="s">
        <v>19</v>
      </c>
      <c r="B6" s="280"/>
      <c r="C6" s="280"/>
      <c r="D6" s="280"/>
      <c r="E6" s="280"/>
      <c r="F6" s="5"/>
      <c r="G6" s="5"/>
      <c r="H6" s="5"/>
      <c r="I6" s="5"/>
      <c r="J6" s="5"/>
      <c r="K6" s="5"/>
      <c r="L6" s="5"/>
      <c r="M6" s="5"/>
      <c r="N6" s="5"/>
      <c r="O6" s="6"/>
    </row>
    <row r="7" spans="1:15" ht="31.5" x14ac:dyDescent="0.25">
      <c r="A7" s="8" t="s">
        <v>20</v>
      </c>
      <c r="B7" s="9" t="s">
        <v>21</v>
      </c>
      <c r="C7" s="197">
        <v>1077.8</v>
      </c>
      <c r="D7" s="198">
        <v>1078.5999999999999</v>
      </c>
      <c r="E7" s="199" t="s">
        <v>136</v>
      </c>
      <c r="F7" s="83">
        <v>1078.7</v>
      </c>
      <c r="G7" s="83">
        <v>1079.4000000000001</v>
      </c>
      <c r="H7" s="83">
        <v>1080.2</v>
      </c>
      <c r="I7" s="83">
        <v>1082.7</v>
      </c>
      <c r="J7" s="200">
        <v>1080.0999999999999</v>
      </c>
      <c r="K7" s="200">
        <v>1083.8</v>
      </c>
      <c r="L7" s="200">
        <v>1086.2</v>
      </c>
      <c r="M7" s="83">
        <v>1082.9000000000001</v>
      </c>
      <c r="N7" s="105">
        <v>1087.5999999999999</v>
      </c>
      <c r="O7" s="136">
        <v>1091.9000000000001</v>
      </c>
    </row>
    <row r="8" spans="1:15" ht="32.25" thickBot="1" x14ac:dyDescent="0.3">
      <c r="A8" s="13" t="s">
        <v>119</v>
      </c>
      <c r="B8" s="80" t="s">
        <v>48</v>
      </c>
      <c r="C8" s="201">
        <v>1.8</v>
      </c>
      <c r="D8" s="202">
        <v>0.5</v>
      </c>
      <c r="E8" s="203">
        <v>-0.9</v>
      </c>
      <c r="F8" s="77">
        <v>0.2</v>
      </c>
      <c r="G8" s="77">
        <v>0</v>
      </c>
      <c r="H8" s="77">
        <v>0.2</v>
      </c>
      <c r="I8" s="77">
        <v>1</v>
      </c>
      <c r="J8" s="77">
        <v>-0.1</v>
      </c>
      <c r="K8" s="77">
        <v>0.2</v>
      </c>
      <c r="L8" s="77">
        <v>0.9</v>
      </c>
      <c r="M8" s="77">
        <v>0</v>
      </c>
      <c r="N8" s="106">
        <v>0.6</v>
      </c>
      <c r="O8" s="84">
        <v>2</v>
      </c>
    </row>
    <row r="9" spans="1:15" ht="19.5" customHeight="1" thickBot="1" x14ac:dyDescent="0.3">
      <c r="A9" s="274" t="s">
        <v>49</v>
      </c>
      <c r="B9" s="275"/>
      <c r="C9" s="275"/>
      <c r="D9" s="275"/>
      <c r="E9" s="275"/>
      <c r="F9" s="17"/>
      <c r="G9" s="17"/>
      <c r="H9" s="17"/>
      <c r="I9" s="17"/>
      <c r="J9" s="17"/>
      <c r="K9" s="17"/>
      <c r="L9" s="17"/>
      <c r="M9" s="17"/>
      <c r="N9" s="17"/>
      <c r="O9" s="18"/>
    </row>
    <row r="10" spans="1:15" ht="21" customHeight="1" x14ac:dyDescent="0.25">
      <c r="A10" s="19" t="s">
        <v>61</v>
      </c>
      <c r="B10" s="78" t="s">
        <v>3</v>
      </c>
      <c r="C10" s="186">
        <v>486987.5</v>
      </c>
      <c r="D10" s="10" t="s">
        <v>141</v>
      </c>
      <c r="E10" s="199" t="s">
        <v>136</v>
      </c>
      <c r="F10" s="83">
        <v>532459.07999999996</v>
      </c>
      <c r="G10" s="83">
        <v>551225.05000000005</v>
      </c>
      <c r="H10" s="83">
        <v>559134.1</v>
      </c>
      <c r="I10" s="83">
        <v>564369.9</v>
      </c>
      <c r="J10" s="83">
        <v>574521.86</v>
      </c>
      <c r="K10" s="83">
        <v>590931.69999999995</v>
      </c>
      <c r="L10" s="83">
        <v>601173.1</v>
      </c>
      <c r="M10" s="83">
        <v>600615.59</v>
      </c>
      <c r="N10" s="105">
        <v>627436.68000000005</v>
      </c>
      <c r="O10" s="136">
        <v>644978.93999999994</v>
      </c>
    </row>
    <row r="11" spans="1:15" ht="21" customHeight="1" thickBot="1" x14ac:dyDescent="0.3">
      <c r="A11" s="20" t="s">
        <v>51</v>
      </c>
      <c r="B11" s="81" t="s">
        <v>5</v>
      </c>
      <c r="C11" s="95">
        <v>100.9</v>
      </c>
      <c r="D11" s="15" t="s">
        <v>142</v>
      </c>
      <c r="E11" s="204" t="s">
        <v>136</v>
      </c>
      <c r="F11" s="85">
        <v>100.9</v>
      </c>
      <c r="G11" s="85">
        <v>100.2</v>
      </c>
      <c r="H11" s="85">
        <v>101.3</v>
      </c>
      <c r="I11" s="85">
        <v>102.4</v>
      </c>
      <c r="J11" s="85">
        <v>100.7</v>
      </c>
      <c r="K11" s="85">
        <v>102</v>
      </c>
      <c r="L11" s="85">
        <v>102.7</v>
      </c>
      <c r="M11" s="85">
        <v>101</v>
      </c>
      <c r="N11" s="107">
        <v>102.3</v>
      </c>
      <c r="O11" s="86">
        <v>103.4</v>
      </c>
    </row>
    <row r="12" spans="1:15" ht="33.75" x14ac:dyDescent="0.25">
      <c r="A12" s="19" t="s">
        <v>148</v>
      </c>
      <c r="B12" s="78" t="s">
        <v>166</v>
      </c>
      <c r="C12" s="186">
        <v>110.26</v>
      </c>
      <c r="D12" s="10" t="s">
        <v>149</v>
      </c>
      <c r="E12" s="199" t="s">
        <v>136</v>
      </c>
      <c r="F12" s="83">
        <v>108.6</v>
      </c>
      <c r="G12" s="83">
        <v>108.2</v>
      </c>
      <c r="H12" s="83">
        <v>108.2</v>
      </c>
      <c r="I12" s="83">
        <v>107.9</v>
      </c>
      <c r="J12" s="83">
        <v>108.2</v>
      </c>
      <c r="K12" s="83">
        <v>108.2</v>
      </c>
      <c r="L12" s="83">
        <v>107.3</v>
      </c>
      <c r="M12" s="83">
        <v>107.6</v>
      </c>
      <c r="N12" s="105">
        <v>107.1</v>
      </c>
      <c r="O12" s="136">
        <v>106.6</v>
      </c>
    </row>
    <row r="13" spans="1:15" x14ac:dyDescent="0.25">
      <c r="A13" s="196" t="s">
        <v>152</v>
      </c>
      <c r="B13" s="194" t="s">
        <v>6</v>
      </c>
      <c r="C13" s="205">
        <v>-3.9</v>
      </c>
      <c r="D13" s="206">
        <v>-1</v>
      </c>
      <c r="E13" s="207"/>
      <c r="F13" s="195">
        <v>-0.5</v>
      </c>
      <c r="G13" s="195">
        <v>-0.4</v>
      </c>
      <c r="H13" s="195">
        <v>-0.4</v>
      </c>
      <c r="I13" s="195">
        <v>-0.6</v>
      </c>
      <c r="J13" s="195">
        <v>0</v>
      </c>
      <c r="K13" s="195">
        <v>0</v>
      </c>
      <c r="L13" s="195">
        <v>-0.6</v>
      </c>
      <c r="M13" s="195">
        <v>-0.6</v>
      </c>
      <c r="N13" s="208">
        <v>-1</v>
      </c>
      <c r="O13" s="209">
        <v>-0.7</v>
      </c>
    </row>
    <row r="14" spans="1:15" ht="16.5" thickBot="1" x14ac:dyDescent="0.3">
      <c r="A14" s="20" t="s">
        <v>151</v>
      </c>
      <c r="B14" s="81" t="s">
        <v>6</v>
      </c>
      <c r="C14" s="95">
        <v>100.8</v>
      </c>
      <c r="D14" s="15">
        <v>100.6</v>
      </c>
      <c r="E14" s="204" t="s">
        <v>136</v>
      </c>
      <c r="F14" s="85">
        <v>101.4</v>
      </c>
      <c r="G14" s="85">
        <v>101.6</v>
      </c>
      <c r="H14" s="85">
        <v>101.6</v>
      </c>
      <c r="I14" s="85">
        <v>101.6</v>
      </c>
      <c r="J14" s="85">
        <v>102.5</v>
      </c>
      <c r="K14" s="85">
        <v>102.5</v>
      </c>
      <c r="L14" s="85">
        <v>102.5</v>
      </c>
      <c r="M14" s="85">
        <v>102.5</v>
      </c>
      <c r="N14" s="107">
        <v>102.5</v>
      </c>
      <c r="O14" s="86">
        <v>102.5</v>
      </c>
    </row>
    <row r="15" spans="1:15" s="68" customFormat="1" ht="99" customHeight="1" thickBot="1" x14ac:dyDescent="0.25">
      <c r="A15" s="196" t="s">
        <v>88</v>
      </c>
      <c r="B15" s="287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9"/>
    </row>
    <row r="16" spans="1:15" s="68" customFormat="1" ht="17.25" customHeight="1" x14ac:dyDescent="0.25">
      <c r="A16" s="19" t="s">
        <v>69</v>
      </c>
      <c r="B16" s="46" t="s">
        <v>3</v>
      </c>
      <c r="C16" s="156">
        <v>339873.3</v>
      </c>
      <c r="D16" s="210">
        <v>373272.2</v>
      </c>
      <c r="E16" s="157">
        <v>210006.2</v>
      </c>
      <c r="F16" s="210">
        <v>406981.59150744003</v>
      </c>
      <c r="G16" s="210">
        <v>417323.98791917035</v>
      </c>
      <c r="H16" s="210">
        <v>427174.28477397689</v>
      </c>
      <c r="I16" s="210">
        <v>433667.80646361224</v>
      </c>
      <c r="J16" s="210">
        <v>434221.34291294822</v>
      </c>
      <c r="K16" s="210">
        <v>451487.23992152495</v>
      </c>
      <c r="L16" s="210">
        <v>466266.13376926852</v>
      </c>
      <c r="M16" s="210">
        <v>448832.26854567055</v>
      </c>
      <c r="N16" s="211">
        <v>475274.26267839537</v>
      </c>
      <c r="O16" s="212">
        <v>494290.98042429809</v>
      </c>
    </row>
    <row r="17" spans="1:15" s="68" customFormat="1" ht="20.25" customHeight="1" x14ac:dyDescent="0.25">
      <c r="A17" s="21" t="s">
        <v>53</v>
      </c>
      <c r="B17" s="22" t="s">
        <v>5</v>
      </c>
      <c r="C17" s="90">
        <v>100.1</v>
      </c>
      <c r="D17" s="77">
        <v>99.1</v>
      </c>
      <c r="E17" s="11">
        <v>101.4</v>
      </c>
      <c r="F17" s="210">
        <v>101.10372872665039</v>
      </c>
      <c r="G17" s="210">
        <v>98.347812266758666</v>
      </c>
      <c r="H17" s="210">
        <v>100.05695878235774</v>
      </c>
      <c r="I17" s="210">
        <v>101.14371370276166</v>
      </c>
      <c r="J17" s="210">
        <v>99.826656713251069</v>
      </c>
      <c r="K17" s="210">
        <v>100.7042846480397</v>
      </c>
      <c r="L17" s="210">
        <v>101.90711223605722</v>
      </c>
      <c r="M17" s="210">
        <v>99.736231870468785</v>
      </c>
      <c r="N17" s="211">
        <v>101.54292138551973</v>
      </c>
      <c r="O17" s="212">
        <v>102.26035145397914</v>
      </c>
    </row>
    <row r="18" spans="1:15" s="68" customFormat="1" ht="17.25" customHeight="1" x14ac:dyDescent="0.25">
      <c r="A18" s="21" t="s">
        <v>52</v>
      </c>
      <c r="B18" s="22"/>
      <c r="C18" s="90"/>
      <c r="D18" s="77"/>
      <c r="E18" s="11"/>
      <c r="F18" s="77"/>
      <c r="G18" s="77"/>
      <c r="H18" s="77"/>
      <c r="I18" s="77"/>
      <c r="J18" s="77"/>
      <c r="K18" s="77"/>
      <c r="L18" s="77"/>
      <c r="M18" s="77"/>
      <c r="N18" s="106"/>
      <c r="O18" s="84"/>
    </row>
    <row r="19" spans="1:15" s="68" customFormat="1" ht="31.5" customHeight="1" x14ac:dyDescent="0.25">
      <c r="A19" s="21" t="s">
        <v>89</v>
      </c>
      <c r="B19" s="22"/>
      <c r="C19" s="90"/>
      <c r="D19" s="77"/>
      <c r="E19" s="11"/>
      <c r="F19" s="77"/>
      <c r="G19" s="77"/>
      <c r="H19" s="77"/>
      <c r="I19" s="77"/>
      <c r="J19" s="77"/>
      <c r="K19" s="77"/>
      <c r="L19" s="77"/>
      <c r="M19" s="77"/>
      <c r="N19" s="106"/>
      <c r="O19" s="84"/>
    </row>
    <row r="20" spans="1:15" s="68" customFormat="1" ht="18.75" customHeight="1" x14ac:dyDescent="0.25">
      <c r="A20" s="21" t="s">
        <v>50</v>
      </c>
      <c r="B20" s="22" t="s">
        <v>3</v>
      </c>
      <c r="C20" s="90">
        <v>160072.29999999999</v>
      </c>
      <c r="D20" s="77">
        <v>179672.5</v>
      </c>
      <c r="E20" s="158">
        <v>105620.8</v>
      </c>
      <c r="F20" s="77">
        <v>188475.8560266</v>
      </c>
      <c r="G20" s="77">
        <v>191107.79433904873</v>
      </c>
      <c r="H20" s="77">
        <v>198029.59887738747</v>
      </c>
      <c r="I20" s="77">
        <v>201589.17072723166</v>
      </c>
      <c r="J20" s="77">
        <v>198468.87575866748</v>
      </c>
      <c r="K20" s="77">
        <v>208560.59150911646</v>
      </c>
      <c r="L20" s="77">
        <v>216790.82207369234</v>
      </c>
      <c r="M20" s="77">
        <v>201371.2565160041</v>
      </c>
      <c r="N20" s="106">
        <v>215088.17805934075</v>
      </c>
      <c r="O20" s="84">
        <v>225403.53997717233</v>
      </c>
    </row>
    <row r="21" spans="1:15" s="68" customFormat="1" ht="16.5" customHeight="1" x14ac:dyDescent="0.25">
      <c r="A21" s="21" t="s">
        <v>7</v>
      </c>
      <c r="B21" s="22" t="s">
        <v>5</v>
      </c>
      <c r="C21" s="90">
        <v>99</v>
      </c>
      <c r="D21" s="77">
        <v>96.5</v>
      </c>
      <c r="E21" s="11">
        <v>92</v>
      </c>
      <c r="F21" s="77">
        <v>96.775691605560098</v>
      </c>
      <c r="G21" s="77">
        <v>96.716409411568279</v>
      </c>
      <c r="H21" s="77">
        <v>98.990420348133412</v>
      </c>
      <c r="I21" s="77">
        <v>100.01346477619001</v>
      </c>
      <c r="J21" s="77">
        <v>98.863612350248374</v>
      </c>
      <c r="K21" s="77">
        <v>99.193069835394951</v>
      </c>
      <c r="L21" s="77">
        <v>100.50602212358598</v>
      </c>
      <c r="M21" s="77">
        <v>98.652857838567385</v>
      </c>
      <c r="N21" s="106">
        <v>99.920540205095392</v>
      </c>
      <c r="O21" s="84">
        <v>100.55198480568812</v>
      </c>
    </row>
    <row r="22" spans="1:15" s="68" customFormat="1" ht="31.5" x14ac:dyDescent="0.25">
      <c r="A22" s="21" t="s">
        <v>62</v>
      </c>
      <c r="B22" s="22" t="s">
        <v>6</v>
      </c>
      <c r="C22" s="90">
        <v>47.1</v>
      </c>
      <c r="D22" s="77">
        <v>48.1</v>
      </c>
      <c r="E22" s="11">
        <v>50.3</v>
      </c>
      <c r="F22" s="77">
        <v>46.310658752032147</v>
      </c>
      <c r="G22" s="77">
        <v>45.793627941670962</v>
      </c>
      <c r="H22" s="77">
        <v>46.358033696285659</v>
      </c>
      <c r="I22" s="77">
        <v>46.484698131297968</v>
      </c>
      <c r="J22" s="77">
        <v>45.706844907081432</v>
      </c>
      <c r="K22" s="77">
        <v>46.194127556155813</v>
      </c>
      <c r="L22" s="77">
        <v>46.495082180034792</v>
      </c>
      <c r="M22" s="77">
        <v>44.865592478120533</v>
      </c>
      <c r="N22" s="106">
        <v>45.255591339454632</v>
      </c>
      <c r="O22" s="84">
        <v>45.601386410831637</v>
      </c>
    </row>
    <row r="23" spans="1:15" s="68" customFormat="1" ht="31.5" customHeight="1" x14ac:dyDescent="0.25">
      <c r="A23" s="21" t="s">
        <v>90</v>
      </c>
      <c r="B23" s="22"/>
      <c r="C23" s="90"/>
      <c r="D23" s="77"/>
      <c r="E23" s="11"/>
      <c r="F23" s="77"/>
      <c r="G23" s="77"/>
      <c r="H23" s="77"/>
      <c r="I23" s="77"/>
      <c r="J23" s="77"/>
      <c r="K23" s="77"/>
      <c r="L23" s="77"/>
      <c r="M23" s="77"/>
      <c r="N23" s="106"/>
      <c r="O23" s="84"/>
    </row>
    <row r="24" spans="1:15" s="68" customFormat="1" x14ac:dyDescent="0.25">
      <c r="A24" s="21" t="s">
        <v>2</v>
      </c>
      <c r="B24" s="22" t="s">
        <v>3</v>
      </c>
      <c r="C24" s="90">
        <v>139064.9</v>
      </c>
      <c r="D24" s="77">
        <v>150058</v>
      </c>
      <c r="E24" s="158">
        <v>79931.100000000006</v>
      </c>
      <c r="F24" s="77">
        <v>172558.21346484002</v>
      </c>
      <c r="G24" s="77">
        <v>178158.82260292908</v>
      </c>
      <c r="H24" s="77">
        <v>180977.28203704715</v>
      </c>
      <c r="I24" s="77">
        <v>183650.10803098645</v>
      </c>
      <c r="J24" s="77">
        <v>184983.52637803525</v>
      </c>
      <c r="K24" s="77">
        <v>191672.1615661924</v>
      </c>
      <c r="L24" s="77">
        <v>197058.81980854995</v>
      </c>
      <c r="M24" s="77">
        <v>194106.22127981301</v>
      </c>
      <c r="N24" s="106">
        <v>206155.24939544676</v>
      </c>
      <c r="O24" s="84">
        <v>213271.16742204982</v>
      </c>
    </row>
    <row r="25" spans="1:15" s="68" customFormat="1" ht="15.75" customHeight="1" x14ac:dyDescent="0.25">
      <c r="A25" s="21" t="s">
        <v>7</v>
      </c>
      <c r="B25" s="22" t="s">
        <v>5</v>
      </c>
      <c r="C25" s="90">
        <v>102.9</v>
      </c>
      <c r="D25" s="77">
        <v>101.8</v>
      </c>
      <c r="E25" s="11">
        <v>109.8</v>
      </c>
      <c r="F25" s="77">
        <v>106.1</v>
      </c>
      <c r="G25" s="77">
        <v>99.522980580842045</v>
      </c>
      <c r="H25" s="77">
        <v>100.99781024670459</v>
      </c>
      <c r="I25" s="77">
        <v>102.44717162697088</v>
      </c>
      <c r="J25" s="77">
        <v>100.47306601447441</v>
      </c>
      <c r="K25" s="77">
        <v>102.07920430766769</v>
      </c>
      <c r="L25" s="77">
        <v>103.3457085926775</v>
      </c>
      <c r="M25" s="77">
        <v>100.65396466699544</v>
      </c>
      <c r="N25" s="106">
        <v>103.54734902504364</v>
      </c>
      <c r="O25" s="84">
        <v>104.39752968852042</v>
      </c>
    </row>
    <row r="26" spans="1:15" s="68" customFormat="1" ht="33" customHeight="1" x14ac:dyDescent="0.25">
      <c r="A26" s="21" t="s">
        <v>62</v>
      </c>
      <c r="B26" s="22" t="s">
        <v>6</v>
      </c>
      <c r="C26" s="90">
        <v>40.9</v>
      </c>
      <c r="D26" s="77">
        <v>40.200000000000003</v>
      </c>
      <c r="E26" s="11">
        <v>38.1</v>
      </c>
      <c r="F26" s="77">
        <v>42.399513163652635</v>
      </c>
      <c r="G26" s="77">
        <v>42.690769704193443</v>
      </c>
      <c r="H26" s="77">
        <v>42.366146204892559</v>
      </c>
      <c r="I26" s="77">
        <v>42.348107305584826</v>
      </c>
      <c r="J26" s="77">
        <v>42.601205444459318</v>
      </c>
      <c r="K26" s="77">
        <v>42.453505795536508</v>
      </c>
      <c r="L26" s="77">
        <v>42.263163789215788</v>
      </c>
      <c r="M26" s="77">
        <v>43.246939866593372</v>
      </c>
      <c r="N26" s="106">
        <v>43.376060010837612</v>
      </c>
      <c r="O26" s="84">
        <v>43.146886321692222</v>
      </c>
    </row>
    <row r="27" spans="1:15" x14ac:dyDescent="0.25">
      <c r="A27" s="21" t="s">
        <v>54</v>
      </c>
      <c r="B27" s="22"/>
      <c r="C27" s="90"/>
      <c r="D27" s="77"/>
      <c r="E27" s="11"/>
      <c r="F27" s="77"/>
      <c r="G27" s="77"/>
      <c r="H27" s="77"/>
      <c r="I27" s="77"/>
      <c r="J27" s="77"/>
      <c r="K27" s="77"/>
      <c r="L27" s="77"/>
      <c r="M27" s="77"/>
      <c r="N27" s="106"/>
      <c r="O27" s="84"/>
    </row>
    <row r="28" spans="1:15" ht="30.75" customHeight="1" x14ac:dyDescent="0.25">
      <c r="A28" s="243" t="s">
        <v>107</v>
      </c>
      <c r="B28" s="22"/>
      <c r="C28" s="90"/>
      <c r="D28" s="77"/>
      <c r="E28" s="11"/>
      <c r="F28" s="77"/>
      <c r="G28" s="77"/>
      <c r="H28" s="77"/>
      <c r="I28" s="77"/>
      <c r="J28" s="77"/>
      <c r="K28" s="77"/>
      <c r="L28" s="77"/>
      <c r="M28" s="77"/>
      <c r="N28" s="106"/>
      <c r="O28" s="84"/>
    </row>
    <row r="29" spans="1:15" x14ac:dyDescent="0.25">
      <c r="A29" s="114" t="s">
        <v>2</v>
      </c>
      <c r="B29" s="22" t="s">
        <v>3</v>
      </c>
      <c r="C29" s="23">
        <v>25877.4</v>
      </c>
      <c r="D29" s="11">
        <v>24650</v>
      </c>
      <c r="E29" s="158">
        <v>12722.2</v>
      </c>
      <c r="F29" s="77">
        <v>26983.270400000001</v>
      </c>
      <c r="G29" s="77">
        <v>28176.451426036132</v>
      </c>
      <c r="H29" s="77">
        <v>28208.202943078399</v>
      </c>
      <c r="I29" s="77">
        <v>28751.248444043671</v>
      </c>
      <c r="J29" s="77">
        <v>29374.50273949212</v>
      </c>
      <c r="K29" s="77">
        <v>29989.602107965304</v>
      </c>
      <c r="L29" s="77">
        <v>30987.474918104585</v>
      </c>
      <c r="M29" s="77">
        <v>30688.292342190922</v>
      </c>
      <c r="N29" s="106">
        <v>32231.546008300655</v>
      </c>
      <c r="O29" s="84">
        <v>33414.316542231245</v>
      </c>
    </row>
    <row r="30" spans="1:15" ht="17.25" customHeight="1" x14ac:dyDescent="0.25">
      <c r="A30" s="114" t="s">
        <v>7</v>
      </c>
      <c r="B30" s="22" t="s">
        <v>5</v>
      </c>
      <c r="C30" s="11">
        <v>98.1</v>
      </c>
      <c r="D30" s="91">
        <v>98.4</v>
      </c>
      <c r="E30" s="123">
        <v>114.9</v>
      </c>
      <c r="F30" s="77">
        <v>106.9</v>
      </c>
      <c r="G30" s="77">
        <v>100.3</v>
      </c>
      <c r="H30" s="77">
        <v>101.2</v>
      </c>
      <c r="I30" s="77">
        <v>102.3</v>
      </c>
      <c r="J30" s="77">
        <v>100.5</v>
      </c>
      <c r="K30" s="77">
        <v>102.2</v>
      </c>
      <c r="L30" s="77">
        <v>103.3</v>
      </c>
      <c r="M30" s="77">
        <v>100.6</v>
      </c>
      <c r="N30" s="106">
        <v>103.2</v>
      </c>
      <c r="O30" s="84">
        <v>103.6</v>
      </c>
    </row>
    <row r="31" spans="1:15" ht="68.25" customHeight="1" x14ac:dyDescent="0.25">
      <c r="A31" s="244" t="s">
        <v>108</v>
      </c>
      <c r="B31" s="22"/>
      <c r="C31" s="90"/>
      <c r="D31" s="77"/>
      <c r="E31" s="11"/>
      <c r="F31" s="77"/>
      <c r="G31" s="77"/>
      <c r="H31" s="77"/>
      <c r="I31" s="77"/>
      <c r="J31" s="77"/>
      <c r="K31" s="77"/>
      <c r="L31" s="77"/>
      <c r="M31" s="77"/>
      <c r="N31" s="106"/>
      <c r="O31" s="84"/>
    </row>
    <row r="32" spans="1:15" ht="17.25" customHeight="1" x14ac:dyDescent="0.25">
      <c r="A32" s="114" t="s">
        <v>2</v>
      </c>
      <c r="B32" s="22" t="s">
        <v>3</v>
      </c>
      <c r="C32" s="23">
        <v>8317.7999999999993</v>
      </c>
      <c r="D32" s="11">
        <v>9692.5</v>
      </c>
      <c r="E32" s="158">
        <v>6429.5</v>
      </c>
      <c r="F32" s="77">
        <v>10421.376</v>
      </c>
      <c r="G32" s="77">
        <v>10960.02640989815</v>
      </c>
      <c r="H32" s="77">
        <v>11236.713391501115</v>
      </c>
      <c r="I32" s="77">
        <v>11295.585875191458</v>
      </c>
      <c r="J32" s="77">
        <v>11525.866083604442</v>
      </c>
      <c r="K32" s="77">
        <v>11930.252316756112</v>
      </c>
      <c r="L32" s="77">
        <v>12191.806790518975</v>
      </c>
      <c r="M32" s="77">
        <v>12149.010361204542</v>
      </c>
      <c r="N32" s="106">
        <v>12756.342322839626</v>
      </c>
      <c r="O32" s="84">
        <v>13169.258785867376</v>
      </c>
    </row>
    <row r="33" spans="1:15" ht="17.25" customHeight="1" x14ac:dyDescent="0.25">
      <c r="A33" s="114" t="s">
        <v>7</v>
      </c>
      <c r="B33" s="22" t="s">
        <v>5</v>
      </c>
      <c r="C33" s="23">
        <v>113.8</v>
      </c>
      <c r="D33" s="11">
        <v>109.7</v>
      </c>
      <c r="E33" s="123">
        <v>152.4</v>
      </c>
      <c r="F33" s="77">
        <v>105</v>
      </c>
      <c r="G33" s="77">
        <v>101.3</v>
      </c>
      <c r="H33" s="77">
        <v>102.8</v>
      </c>
      <c r="I33" s="77">
        <v>103.5</v>
      </c>
      <c r="J33" s="77">
        <v>101.5</v>
      </c>
      <c r="K33" s="77">
        <v>102.5</v>
      </c>
      <c r="L33" s="77">
        <v>104.2</v>
      </c>
      <c r="M33" s="77">
        <v>101.8</v>
      </c>
      <c r="N33" s="106">
        <v>103.1</v>
      </c>
      <c r="O33" s="84">
        <v>104.4</v>
      </c>
    </row>
    <row r="34" spans="1:15" s="68" customFormat="1" x14ac:dyDescent="0.25">
      <c r="A34" s="244" t="s">
        <v>109</v>
      </c>
      <c r="B34" s="22"/>
      <c r="C34" s="90"/>
      <c r="D34" s="213"/>
      <c r="E34" s="11"/>
      <c r="F34" s="77"/>
      <c r="G34" s="77"/>
      <c r="H34" s="77"/>
      <c r="I34" s="77"/>
      <c r="J34" s="77"/>
      <c r="K34" s="77"/>
      <c r="L34" s="77"/>
      <c r="M34" s="77"/>
      <c r="N34" s="106"/>
      <c r="O34" s="84"/>
    </row>
    <row r="35" spans="1:15" s="68" customFormat="1" ht="17.25" customHeight="1" x14ac:dyDescent="0.25">
      <c r="A35" s="114" t="s">
        <v>2</v>
      </c>
      <c r="B35" s="22" t="s">
        <v>3</v>
      </c>
      <c r="C35" s="23">
        <v>9627</v>
      </c>
      <c r="D35" s="11">
        <v>11304.5</v>
      </c>
      <c r="E35" s="158">
        <v>6569.5</v>
      </c>
      <c r="F35" s="77">
        <v>12047.770875</v>
      </c>
      <c r="G35" s="77">
        <v>12361.844213940374</v>
      </c>
      <c r="H35" s="77">
        <v>12655.327912455374</v>
      </c>
      <c r="I35" s="77">
        <v>12817.864389330001</v>
      </c>
      <c r="J35" s="77">
        <v>12625.643806553806</v>
      </c>
      <c r="K35" s="77">
        <v>13428.301398812608</v>
      </c>
      <c r="L35" s="77">
        <v>13677.638093801277</v>
      </c>
      <c r="M35" s="77">
        <v>12972.575722181629</v>
      </c>
      <c r="N35" s="106">
        <v>14534.747484852731</v>
      </c>
      <c r="O35" s="84">
        <v>14843.086587486299</v>
      </c>
    </row>
    <row r="36" spans="1:15" s="68" customFormat="1" ht="17.25" customHeight="1" x14ac:dyDescent="0.25">
      <c r="A36" s="114" t="s">
        <v>7</v>
      </c>
      <c r="B36" s="22" t="s">
        <v>5</v>
      </c>
      <c r="C36" s="23">
        <v>104.8</v>
      </c>
      <c r="D36" s="11">
        <v>106.6</v>
      </c>
      <c r="E36" s="11">
        <v>96.2</v>
      </c>
      <c r="F36" s="77">
        <v>101.5</v>
      </c>
      <c r="G36" s="77">
        <v>100.3</v>
      </c>
      <c r="H36" s="77">
        <v>101.1</v>
      </c>
      <c r="I36" s="77">
        <v>102.3</v>
      </c>
      <c r="J36" s="77">
        <v>100.3</v>
      </c>
      <c r="K36" s="77">
        <v>102.6</v>
      </c>
      <c r="L36" s="77">
        <v>103.3</v>
      </c>
      <c r="M36" s="77">
        <v>100.2</v>
      </c>
      <c r="N36" s="106">
        <v>103.4</v>
      </c>
      <c r="O36" s="84">
        <v>104.1</v>
      </c>
    </row>
    <row r="37" spans="1:15" ht="33.75" customHeight="1" x14ac:dyDescent="0.25">
      <c r="A37" s="243" t="s">
        <v>110</v>
      </c>
      <c r="B37" s="22"/>
      <c r="C37" s="90"/>
      <c r="D37" s="77"/>
      <c r="E37" s="11"/>
      <c r="F37" s="77"/>
      <c r="G37" s="77"/>
      <c r="H37" s="77"/>
      <c r="I37" s="91"/>
      <c r="J37" s="77"/>
      <c r="K37" s="77"/>
      <c r="L37" s="77"/>
      <c r="M37" s="77"/>
      <c r="N37" s="106"/>
      <c r="O37" s="84"/>
    </row>
    <row r="38" spans="1:15" x14ac:dyDescent="0.25">
      <c r="A38" s="114" t="s">
        <v>2</v>
      </c>
      <c r="B38" s="22" t="s">
        <v>3</v>
      </c>
      <c r="C38" s="23">
        <v>19288</v>
      </c>
      <c r="D38" s="11">
        <v>24064.7</v>
      </c>
      <c r="E38" s="158">
        <v>14162</v>
      </c>
      <c r="F38" s="77">
        <v>25282.373820000001</v>
      </c>
      <c r="G38" s="77">
        <v>26277.622610851391</v>
      </c>
      <c r="H38" s="77">
        <v>26714.214212603631</v>
      </c>
      <c r="I38" s="77">
        <v>26904.327156132036</v>
      </c>
      <c r="J38" s="77">
        <v>27207.597481450455</v>
      </c>
      <c r="K38" s="77">
        <v>28485.881536049485</v>
      </c>
      <c r="L38" s="77">
        <v>29097.540089360686</v>
      </c>
      <c r="M38" s="77">
        <v>28310.770738027317</v>
      </c>
      <c r="N38" s="106">
        <v>30576.349640714961</v>
      </c>
      <c r="O38" s="84">
        <v>31469.99113286073</v>
      </c>
    </row>
    <row r="39" spans="1:15" ht="18.75" customHeight="1" x14ac:dyDescent="0.25">
      <c r="A39" s="114" t="s">
        <v>7</v>
      </c>
      <c r="B39" s="22" t="s">
        <v>5</v>
      </c>
      <c r="C39" s="23">
        <v>103.6</v>
      </c>
      <c r="D39" s="11">
        <v>103.9</v>
      </c>
      <c r="E39" s="11">
        <v>104.8</v>
      </c>
      <c r="F39" s="77">
        <v>103</v>
      </c>
      <c r="G39" s="77">
        <v>100</v>
      </c>
      <c r="H39" s="77">
        <v>101.5</v>
      </c>
      <c r="I39" s="77">
        <v>102.3</v>
      </c>
      <c r="J39" s="77">
        <v>100.1</v>
      </c>
      <c r="K39" s="77">
        <v>102.3</v>
      </c>
      <c r="L39" s="77">
        <v>103.8</v>
      </c>
      <c r="M39" s="77">
        <v>100</v>
      </c>
      <c r="N39" s="106">
        <v>103</v>
      </c>
      <c r="O39" s="84">
        <v>103.9</v>
      </c>
    </row>
    <row r="40" spans="1:15" s="68" customFormat="1" ht="31.5" x14ac:dyDescent="0.25">
      <c r="A40" s="243" t="s">
        <v>80</v>
      </c>
      <c r="B40" s="22"/>
      <c r="C40" s="90"/>
      <c r="D40" s="77"/>
      <c r="E40" s="11"/>
      <c r="F40" s="77"/>
      <c r="G40" s="77"/>
      <c r="H40" s="77"/>
      <c r="I40" s="77"/>
      <c r="J40" s="77"/>
      <c r="K40" s="77"/>
      <c r="L40" s="77"/>
      <c r="M40" s="77"/>
      <c r="N40" s="106"/>
      <c r="O40" s="84"/>
    </row>
    <row r="41" spans="1:15" s="68" customFormat="1" x14ac:dyDescent="0.25">
      <c r="A41" s="114" t="s">
        <v>2</v>
      </c>
      <c r="B41" s="22" t="s">
        <v>3</v>
      </c>
      <c r="C41" s="23">
        <v>5158.8999999999996</v>
      </c>
      <c r="D41" s="11">
        <v>5135.8</v>
      </c>
      <c r="E41" s="158">
        <v>2744.1</v>
      </c>
      <c r="F41" s="77">
        <v>5435.0373869999994</v>
      </c>
      <c r="G41" s="77">
        <v>5705.4792786371499</v>
      </c>
      <c r="H41" s="77">
        <v>5754.1609083141129</v>
      </c>
      <c r="I41" s="77">
        <v>5862.8656936591706</v>
      </c>
      <c r="J41" s="77">
        <v>5907.3983195044593</v>
      </c>
      <c r="K41" s="77">
        <v>6165.7618028199713</v>
      </c>
      <c r="L41" s="77">
        <v>6334.6917724082086</v>
      </c>
      <c r="M41" s="77">
        <v>6159.2165789321398</v>
      </c>
      <c r="N41" s="106">
        <v>6624.6685703400035</v>
      </c>
      <c r="O41" s="84">
        <v>6837.9991487426651</v>
      </c>
    </row>
    <row r="42" spans="1:15" s="68" customFormat="1" ht="18.75" customHeight="1" x14ac:dyDescent="0.25">
      <c r="A42" s="114" t="s">
        <v>7</v>
      </c>
      <c r="B42" s="22" t="s">
        <v>5</v>
      </c>
      <c r="C42" s="23">
        <v>77.5</v>
      </c>
      <c r="D42" s="11">
        <v>100.5</v>
      </c>
      <c r="E42" s="11">
        <v>93.5</v>
      </c>
      <c r="F42" s="77">
        <v>100.5</v>
      </c>
      <c r="G42" s="77">
        <v>101</v>
      </c>
      <c r="H42" s="77">
        <v>101.7</v>
      </c>
      <c r="I42" s="77">
        <v>103.7</v>
      </c>
      <c r="J42" s="77">
        <v>100.1</v>
      </c>
      <c r="K42" s="77">
        <v>102.8</v>
      </c>
      <c r="L42" s="77">
        <v>103.7</v>
      </c>
      <c r="M42" s="77">
        <v>100.2</v>
      </c>
      <c r="N42" s="106">
        <v>103.1</v>
      </c>
      <c r="O42" s="84">
        <v>103.7</v>
      </c>
    </row>
    <row r="43" spans="1:15" ht="31.5" customHeight="1" x14ac:dyDescent="0.25">
      <c r="A43" s="244" t="s">
        <v>111</v>
      </c>
      <c r="B43" s="22"/>
      <c r="C43" s="90"/>
      <c r="D43" s="77"/>
      <c r="E43" s="11"/>
      <c r="F43" s="214"/>
      <c r="G43" s="214"/>
      <c r="H43" s="214"/>
      <c r="I43" s="214"/>
      <c r="J43" s="214"/>
      <c r="K43" s="214"/>
      <c r="L43" s="214"/>
      <c r="M43" s="214"/>
      <c r="N43" s="214"/>
      <c r="O43" s="214"/>
    </row>
    <row r="44" spans="1:15" ht="18" customHeight="1" x14ac:dyDescent="0.25">
      <c r="A44" s="21" t="s">
        <v>2</v>
      </c>
      <c r="B44" s="22" t="s">
        <v>3</v>
      </c>
      <c r="C44" s="23">
        <v>6754.1</v>
      </c>
      <c r="D44" s="11">
        <v>8244.2999999999993</v>
      </c>
      <c r="E44" s="158">
        <v>3721.9</v>
      </c>
      <c r="F44" s="77">
        <v>8697.7364999999991</v>
      </c>
      <c r="G44" s="77">
        <v>9284.0348888407916</v>
      </c>
      <c r="H44" s="77">
        <v>9408.9897286564465</v>
      </c>
      <c r="I44" s="77">
        <v>9421.4815397722614</v>
      </c>
      <c r="J44" s="77">
        <v>9873.1201552060884</v>
      </c>
      <c r="K44" s="77">
        <v>10127.960465829428</v>
      </c>
      <c r="L44" s="77">
        <v>10238.234576706762</v>
      </c>
      <c r="M44" s="77">
        <v>10438.77604372012</v>
      </c>
      <c r="N44" s="77">
        <v>11045.221240786224</v>
      </c>
      <c r="O44" s="77">
        <v>11206.206500832919</v>
      </c>
    </row>
    <row r="45" spans="1:15" ht="20.25" customHeight="1" x14ac:dyDescent="0.25">
      <c r="A45" s="21" t="s">
        <v>7</v>
      </c>
      <c r="B45" s="22" t="s">
        <v>5</v>
      </c>
      <c r="C45" s="23">
        <v>63.4</v>
      </c>
      <c r="D45" s="11">
        <v>119</v>
      </c>
      <c r="E45" s="123">
        <v>104.4</v>
      </c>
      <c r="F45" s="77">
        <v>100</v>
      </c>
      <c r="G45" s="77">
        <v>101.2</v>
      </c>
      <c r="H45" s="77">
        <v>102.5</v>
      </c>
      <c r="I45" s="77">
        <v>102.7</v>
      </c>
      <c r="J45" s="77">
        <v>101.2</v>
      </c>
      <c r="K45" s="77">
        <v>102</v>
      </c>
      <c r="L45" s="77">
        <v>102.9</v>
      </c>
      <c r="M45" s="77">
        <v>100.4</v>
      </c>
      <c r="N45" s="106">
        <v>103.3</v>
      </c>
      <c r="O45" s="84">
        <v>103.8</v>
      </c>
    </row>
    <row r="46" spans="1:15" ht="33" customHeight="1" x14ac:dyDescent="0.25">
      <c r="A46" s="245" t="s">
        <v>112</v>
      </c>
      <c r="B46" s="22"/>
      <c r="C46" s="90"/>
      <c r="D46" s="77"/>
      <c r="E46" s="123"/>
      <c r="F46" s="77"/>
      <c r="G46" s="77"/>
      <c r="H46" s="77"/>
      <c r="I46" s="77"/>
      <c r="J46" s="77"/>
      <c r="K46" s="77"/>
      <c r="L46" s="77"/>
      <c r="M46" s="77"/>
      <c r="N46" s="106"/>
      <c r="O46" s="84"/>
    </row>
    <row r="47" spans="1:15" ht="20.25" customHeight="1" x14ac:dyDescent="0.25">
      <c r="A47" s="21" t="s">
        <v>2</v>
      </c>
      <c r="B47" s="22" t="s">
        <v>3</v>
      </c>
      <c r="C47" s="23">
        <v>17183.7</v>
      </c>
      <c r="D47" s="11">
        <v>21345.599999999999</v>
      </c>
      <c r="E47" s="158">
        <v>10412.6</v>
      </c>
      <c r="F47" s="77">
        <v>23033.191674239999</v>
      </c>
      <c r="G47" s="77">
        <v>24294.285255219289</v>
      </c>
      <c r="H47" s="77">
        <v>24989.64685585308</v>
      </c>
      <c r="I47" s="77">
        <v>25046.975928023738</v>
      </c>
      <c r="J47" s="77">
        <v>25657.086260536013</v>
      </c>
      <c r="K47" s="77">
        <v>26951.928503928317</v>
      </c>
      <c r="L47" s="77">
        <v>27429.920841981704</v>
      </c>
      <c r="M47" s="77">
        <v>27127.045270174109</v>
      </c>
      <c r="N47" s="106">
        <v>29307.526819504772</v>
      </c>
      <c r="O47" s="84">
        <v>30081.125765076922</v>
      </c>
    </row>
    <row r="48" spans="1:15" ht="20.25" customHeight="1" x14ac:dyDescent="0.25">
      <c r="A48" s="21" t="s">
        <v>7</v>
      </c>
      <c r="B48" s="22" t="s">
        <v>5</v>
      </c>
      <c r="C48" s="23">
        <v>107.5</v>
      </c>
      <c r="D48" s="11">
        <v>91.9</v>
      </c>
      <c r="E48" s="123">
        <v>88.1</v>
      </c>
      <c r="F48" s="77">
        <v>102.3</v>
      </c>
      <c r="G48" s="77">
        <v>100</v>
      </c>
      <c r="H48" s="77">
        <v>102.8</v>
      </c>
      <c r="I48" s="77">
        <v>103.1</v>
      </c>
      <c r="J48" s="77">
        <v>100.5</v>
      </c>
      <c r="K48" s="77">
        <v>102.2</v>
      </c>
      <c r="L48" s="77">
        <v>103.7</v>
      </c>
      <c r="M48" s="77">
        <v>100.4</v>
      </c>
      <c r="N48" s="106">
        <v>103</v>
      </c>
      <c r="O48" s="84">
        <v>104</v>
      </c>
    </row>
    <row r="49" spans="1:15" s="68" customFormat="1" ht="47.25" x14ac:dyDescent="0.25">
      <c r="A49" s="21" t="s">
        <v>91</v>
      </c>
      <c r="B49" s="22"/>
      <c r="C49" s="90"/>
      <c r="D49" s="77"/>
      <c r="E49" s="11"/>
      <c r="F49" s="77"/>
      <c r="G49" s="77"/>
      <c r="H49" s="77"/>
      <c r="I49" s="77"/>
      <c r="J49" s="77"/>
      <c r="K49" s="77"/>
      <c r="L49" s="77"/>
      <c r="M49" s="77"/>
      <c r="N49" s="106"/>
      <c r="O49" s="84"/>
    </row>
    <row r="50" spans="1:15" s="68" customFormat="1" x14ac:dyDescent="0.25">
      <c r="A50" s="21" t="s">
        <v>2</v>
      </c>
      <c r="B50" s="22" t="s">
        <v>3</v>
      </c>
      <c r="C50" s="23">
        <v>34681.9</v>
      </c>
      <c r="D50" s="11">
        <v>37354.800000000003</v>
      </c>
      <c r="E50" s="158">
        <v>20821.3</v>
      </c>
      <c r="F50" s="77">
        <v>39549.768048000005</v>
      </c>
      <c r="G50" s="77">
        <v>41425.218048836163</v>
      </c>
      <c r="H50" s="77">
        <v>41507.086068695528</v>
      </c>
      <c r="I50" s="77">
        <v>41748.735151468805</v>
      </c>
      <c r="J50" s="77">
        <v>43857.706852663818</v>
      </c>
      <c r="K50" s="77">
        <v>44246.553749229446</v>
      </c>
      <c r="L50" s="77">
        <v>45354.214411463196</v>
      </c>
      <c r="M50" s="77">
        <v>46159.919786048064</v>
      </c>
      <c r="N50" s="106">
        <v>46706.66213768661</v>
      </c>
      <c r="O50" s="84">
        <v>48206.672743264666</v>
      </c>
    </row>
    <row r="51" spans="1:15" s="68" customFormat="1" ht="15" customHeight="1" x14ac:dyDescent="0.25">
      <c r="A51" s="21" t="s">
        <v>7</v>
      </c>
      <c r="B51" s="22" t="s">
        <v>5</v>
      </c>
      <c r="C51" s="23">
        <v>95.4</v>
      </c>
      <c r="D51" s="11">
        <v>101.4</v>
      </c>
      <c r="E51" s="11">
        <v>104.6</v>
      </c>
      <c r="F51" s="77">
        <v>102</v>
      </c>
      <c r="G51" s="77">
        <v>101.2</v>
      </c>
      <c r="H51" s="77">
        <v>101.4</v>
      </c>
      <c r="I51" s="77">
        <v>101.5</v>
      </c>
      <c r="J51" s="77">
        <v>101.8</v>
      </c>
      <c r="K51" s="77">
        <v>102.5</v>
      </c>
      <c r="L51" s="77">
        <v>103.1</v>
      </c>
      <c r="M51" s="77">
        <v>101.2</v>
      </c>
      <c r="N51" s="106">
        <v>101.5</v>
      </c>
      <c r="O51" s="84">
        <v>102.2</v>
      </c>
    </row>
    <row r="52" spans="1:15" s="68" customFormat="1" ht="32.25" customHeight="1" x14ac:dyDescent="0.25">
      <c r="A52" s="21" t="s">
        <v>62</v>
      </c>
      <c r="B52" s="22" t="s">
        <v>6</v>
      </c>
      <c r="C52" s="23">
        <v>10.199999999999999</v>
      </c>
      <c r="D52" s="11">
        <v>10</v>
      </c>
      <c r="E52" s="11">
        <v>9.9</v>
      </c>
      <c r="F52" s="77">
        <v>9.717827261304274</v>
      </c>
      <c r="G52" s="77">
        <v>9.9263927423361125</v>
      </c>
      <c r="H52" s="77">
        <v>9.716663092362273</v>
      </c>
      <c r="I52" s="77">
        <v>9.6268928726605427</v>
      </c>
      <c r="J52" s="77">
        <v>10.10031118195319</v>
      </c>
      <c r="K52" s="77">
        <v>9.800178130597919</v>
      </c>
      <c r="L52" s="77">
        <v>9.7271088605175642</v>
      </c>
      <c r="M52" s="77">
        <v>10.28444767031074</v>
      </c>
      <c r="N52" s="106">
        <v>9.8273072634887626</v>
      </c>
      <c r="O52" s="84">
        <v>9.7526911581279876</v>
      </c>
    </row>
    <row r="53" spans="1:15" s="68" customFormat="1" ht="47.25" x14ac:dyDescent="0.25">
      <c r="A53" s="21" t="s">
        <v>92</v>
      </c>
      <c r="B53" s="22"/>
      <c r="C53" s="90"/>
      <c r="D53" s="77"/>
      <c r="E53" s="11"/>
      <c r="F53" s="77"/>
      <c r="G53" s="77"/>
      <c r="H53" s="77"/>
      <c r="I53" s="77"/>
      <c r="J53" s="77"/>
      <c r="K53" s="77"/>
      <c r="L53" s="77"/>
      <c r="M53" s="77"/>
      <c r="N53" s="106"/>
      <c r="O53" s="84"/>
    </row>
    <row r="54" spans="1:15" s="68" customFormat="1" x14ac:dyDescent="0.25">
      <c r="A54" s="21" t="s">
        <v>2</v>
      </c>
      <c r="B54" s="22" t="s">
        <v>3</v>
      </c>
      <c r="C54" s="23">
        <v>6054.3</v>
      </c>
      <c r="D54" s="11">
        <v>6187</v>
      </c>
      <c r="E54" s="158">
        <v>3633</v>
      </c>
      <c r="F54" s="77">
        <v>6397.7539680000009</v>
      </c>
      <c r="G54" s="77">
        <v>6632.1529283563959</v>
      </c>
      <c r="H54" s="77">
        <v>6660.3177908467214</v>
      </c>
      <c r="I54" s="77">
        <v>6679.7925539253138</v>
      </c>
      <c r="J54" s="77">
        <v>6911.2339235816326</v>
      </c>
      <c r="K54" s="77">
        <v>7007.9330969865932</v>
      </c>
      <c r="L54" s="77">
        <v>7062.277475563078</v>
      </c>
      <c r="M54" s="77">
        <v>7194.8709638054224</v>
      </c>
      <c r="N54" s="106">
        <v>7324.1730859212103</v>
      </c>
      <c r="O54" s="84">
        <v>7409.600281811272</v>
      </c>
    </row>
    <row r="55" spans="1:15" s="68" customFormat="1" ht="15" customHeight="1" x14ac:dyDescent="0.25">
      <c r="A55" s="21" t="s">
        <v>7</v>
      </c>
      <c r="B55" s="22" t="s">
        <v>5</v>
      </c>
      <c r="C55" s="23">
        <v>103.4</v>
      </c>
      <c r="D55" s="11">
        <v>95.1</v>
      </c>
      <c r="E55" s="11">
        <v>101</v>
      </c>
      <c r="F55" s="77">
        <v>100.2</v>
      </c>
      <c r="G55" s="77">
        <v>100</v>
      </c>
      <c r="H55" s="77">
        <v>100.1</v>
      </c>
      <c r="I55" s="77">
        <v>100.2</v>
      </c>
      <c r="J55" s="77">
        <v>100.2</v>
      </c>
      <c r="K55" s="77">
        <v>100.4</v>
      </c>
      <c r="L55" s="77">
        <v>100.5</v>
      </c>
      <c r="M55" s="77">
        <v>100.1</v>
      </c>
      <c r="N55" s="106">
        <v>100.3</v>
      </c>
      <c r="O55" s="84">
        <v>100.4</v>
      </c>
    </row>
    <row r="56" spans="1:15" s="68" customFormat="1" ht="32.25" customHeight="1" x14ac:dyDescent="0.25">
      <c r="A56" s="21" t="s">
        <v>62</v>
      </c>
      <c r="B56" s="22" t="s">
        <v>6</v>
      </c>
      <c r="C56" s="23">
        <v>1.8</v>
      </c>
      <c r="D56" s="11">
        <v>1.7</v>
      </c>
      <c r="E56" s="11">
        <v>1.7</v>
      </c>
      <c r="F56" s="77">
        <v>1.5720008230109452</v>
      </c>
      <c r="G56" s="77">
        <v>1.5892096117994896</v>
      </c>
      <c r="H56" s="77">
        <v>1.5591570064595008</v>
      </c>
      <c r="I56" s="77">
        <v>1.5403016904566549</v>
      </c>
      <c r="J56" s="77">
        <v>1.5916384665060517</v>
      </c>
      <c r="K56" s="77">
        <v>1.5521885177097527</v>
      </c>
      <c r="L56" s="77">
        <v>1.5146451702318662</v>
      </c>
      <c r="M56" s="77">
        <v>1.6030199849753703</v>
      </c>
      <c r="N56" s="106">
        <v>1.5410413862189862</v>
      </c>
      <c r="O56" s="84">
        <v>1.4990361093481599</v>
      </c>
    </row>
    <row r="57" spans="1:15" ht="42.75" customHeight="1" x14ac:dyDescent="0.25">
      <c r="A57" s="246" t="s">
        <v>9</v>
      </c>
      <c r="B57" s="22"/>
      <c r="C57" s="90"/>
      <c r="D57" s="77"/>
      <c r="E57" s="11"/>
      <c r="F57" s="77"/>
      <c r="G57" s="77"/>
      <c r="H57" s="77"/>
      <c r="I57" s="77"/>
      <c r="J57" s="77"/>
      <c r="K57" s="77"/>
      <c r="L57" s="77"/>
      <c r="M57" s="77"/>
      <c r="N57" s="106"/>
      <c r="O57" s="84"/>
    </row>
    <row r="58" spans="1:15" ht="35.25" customHeight="1" x14ac:dyDescent="0.25">
      <c r="A58" s="25" t="s">
        <v>114</v>
      </c>
      <c r="B58" s="26" t="s">
        <v>167</v>
      </c>
      <c r="C58" s="90">
        <v>10974.1</v>
      </c>
      <c r="D58" s="215">
        <v>10369.6</v>
      </c>
      <c r="E58" s="216">
        <v>4742.6620000000003</v>
      </c>
      <c r="F58" s="217">
        <v>9990</v>
      </c>
      <c r="G58" s="77">
        <v>9590</v>
      </c>
      <c r="H58" s="215">
        <v>9820</v>
      </c>
      <c r="I58" s="215">
        <v>9930</v>
      </c>
      <c r="J58" s="215">
        <v>9420</v>
      </c>
      <c r="K58" s="215">
        <v>9670</v>
      </c>
      <c r="L58" s="215">
        <v>9920</v>
      </c>
      <c r="M58" s="215">
        <v>9230</v>
      </c>
      <c r="N58" s="215">
        <v>9600</v>
      </c>
      <c r="O58" s="215">
        <v>9900</v>
      </c>
    </row>
    <row r="59" spans="1:15" ht="18" customHeight="1" x14ac:dyDescent="0.25">
      <c r="A59" s="25" t="s">
        <v>75</v>
      </c>
      <c r="B59" s="26" t="s">
        <v>74</v>
      </c>
      <c r="C59" s="90">
        <v>5.6</v>
      </c>
      <c r="D59" s="77">
        <v>6</v>
      </c>
      <c r="E59" s="123">
        <v>2.9</v>
      </c>
      <c r="F59" s="217">
        <v>6.06</v>
      </c>
      <c r="G59" s="77">
        <v>6.06</v>
      </c>
      <c r="H59" s="215">
        <v>6.0842399999999994</v>
      </c>
      <c r="I59" s="215">
        <v>6.1024199999999995</v>
      </c>
      <c r="J59" s="215">
        <v>6.0660599999999985</v>
      </c>
      <c r="K59" s="215">
        <v>6.102492719999999</v>
      </c>
      <c r="L59" s="215">
        <v>6.1390345199999992</v>
      </c>
      <c r="M59" s="215">
        <v>6.0842581799999982</v>
      </c>
      <c r="N59" s="215">
        <v>6.1452101690399994</v>
      </c>
      <c r="O59" s="215">
        <v>6.2495371413599994</v>
      </c>
    </row>
    <row r="60" spans="1:15" ht="23.25" customHeight="1" x14ac:dyDescent="0.25">
      <c r="A60" s="25" t="s">
        <v>113</v>
      </c>
      <c r="B60" s="26" t="s">
        <v>73</v>
      </c>
      <c r="C60" s="90">
        <v>2</v>
      </c>
      <c r="D60" s="77">
        <v>1.8</v>
      </c>
      <c r="E60" s="216">
        <v>1.2</v>
      </c>
      <c r="F60" s="77">
        <v>2</v>
      </c>
      <c r="G60" s="77">
        <v>2</v>
      </c>
      <c r="H60" s="77">
        <v>2</v>
      </c>
      <c r="I60" s="77">
        <v>2.1</v>
      </c>
      <c r="J60" s="77">
        <v>2</v>
      </c>
      <c r="K60" s="77">
        <v>2.1</v>
      </c>
      <c r="L60" s="77">
        <v>2.2000000000000002</v>
      </c>
      <c r="M60" s="77">
        <v>2</v>
      </c>
      <c r="N60" s="77">
        <v>2.1</v>
      </c>
      <c r="O60" s="84">
        <v>2.2999999999999998</v>
      </c>
    </row>
    <row r="61" spans="1:15" ht="23.25" customHeight="1" x14ac:dyDescent="0.25">
      <c r="A61" s="25" t="s">
        <v>134</v>
      </c>
      <c r="B61" s="26" t="s">
        <v>28</v>
      </c>
      <c r="C61" s="90">
        <v>6.67</v>
      </c>
      <c r="D61" s="77">
        <v>20.7</v>
      </c>
      <c r="E61" s="172" t="s">
        <v>136</v>
      </c>
      <c r="F61" s="77">
        <v>84</v>
      </c>
      <c r="G61" s="77">
        <v>84</v>
      </c>
      <c r="H61" s="77">
        <v>90</v>
      </c>
      <c r="I61" s="77">
        <v>150</v>
      </c>
      <c r="J61" s="77">
        <v>90</v>
      </c>
      <c r="K61" s="77">
        <v>130</v>
      </c>
      <c r="L61" s="77">
        <v>230</v>
      </c>
      <c r="M61" s="77">
        <v>120</v>
      </c>
      <c r="N61" s="77">
        <v>180</v>
      </c>
      <c r="O61" s="84">
        <v>340</v>
      </c>
    </row>
    <row r="62" spans="1:15" ht="39" customHeight="1" x14ac:dyDescent="0.25">
      <c r="A62" s="25" t="s">
        <v>135</v>
      </c>
      <c r="B62" s="26" t="s">
        <v>28</v>
      </c>
      <c r="C62" s="90">
        <v>139.6</v>
      </c>
      <c r="D62" s="77">
        <v>211.1</v>
      </c>
      <c r="E62" s="172" t="s">
        <v>136</v>
      </c>
      <c r="F62" s="77">
        <v>225.1</v>
      </c>
      <c r="G62" s="77">
        <v>229.3</v>
      </c>
      <c r="H62" s="77">
        <v>238.8</v>
      </c>
      <c r="I62" s="77">
        <v>262.2</v>
      </c>
      <c r="J62" s="77">
        <v>233.4</v>
      </c>
      <c r="K62" s="77">
        <v>260.2</v>
      </c>
      <c r="L62" s="77">
        <v>286.2</v>
      </c>
      <c r="M62" s="77">
        <v>237.4</v>
      </c>
      <c r="N62" s="77">
        <v>281</v>
      </c>
      <c r="O62" s="84">
        <v>309.10000000000002</v>
      </c>
    </row>
    <row r="63" spans="1:15" ht="54.75" customHeight="1" x14ac:dyDescent="0.25">
      <c r="A63" s="25" t="s">
        <v>168</v>
      </c>
      <c r="B63" s="26" t="s">
        <v>28</v>
      </c>
      <c r="C63" s="90">
        <v>17392.8</v>
      </c>
      <c r="D63" s="77">
        <v>15691.1</v>
      </c>
      <c r="E63" s="123">
        <v>8083.89</v>
      </c>
      <c r="F63" s="77">
        <v>15700</v>
      </c>
      <c r="G63" s="215">
        <v>15600</v>
      </c>
      <c r="H63" s="91">
        <v>15800</v>
      </c>
      <c r="I63" s="91">
        <v>16000</v>
      </c>
      <c r="J63" s="91">
        <v>15500</v>
      </c>
      <c r="K63" s="91">
        <v>15900</v>
      </c>
      <c r="L63" s="91">
        <v>16200</v>
      </c>
      <c r="M63" s="91">
        <v>15400</v>
      </c>
      <c r="N63" s="91">
        <v>16000</v>
      </c>
      <c r="O63" s="92">
        <v>16400</v>
      </c>
    </row>
    <row r="64" spans="1:15" ht="121.5" customHeight="1" x14ac:dyDescent="0.25">
      <c r="A64" s="25" t="s">
        <v>115</v>
      </c>
      <c r="B64" s="26" t="s">
        <v>73</v>
      </c>
      <c r="C64" s="90">
        <v>0.3</v>
      </c>
      <c r="D64" s="93">
        <v>0.6</v>
      </c>
      <c r="E64" s="123">
        <v>0.2</v>
      </c>
      <c r="F64" s="93">
        <v>0.6</v>
      </c>
      <c r="G64" s="93">
        <v>0.6</v>
      </c>
      <c r="H64" s="93">
        <v>0.6</v>
      </c>
      <c r="I64" s="93">
        <v>0.7</v>
      </c>
      <c r="J64" s="93">
        <v>0.6</v>
      </c>
      <c r="K64" s="93">
        <v>0.7</v>
      </c>
      <c r="L64" s="93">
        <v>0.7</v>
      </c>
      <c r="M64" s="93">
        <v>0.6</v>
      </c>
      <c r="N64" s="93">
        <v>0.7</v>
      </c>
      <c r="O64" s="115">
        <v>0.7</v>
      </c>
    </row>
    <row r="65" spans="1:16" ht="23.25" customHeight="1" x14ac:dyDescent="0.25">
      <c r="A65" s="96" t="s">
        <v>116</v>
      </c>
      <c r="B65" s="97" t="s">
        <v>117</v>
      </c>
      <c r="C65" s="98">
        <v>245458</v>
      </c>
      <c r="D65" s="99">
        <v>272212.92200000002</v>
      </c>
      <c r="E65" s="218" t="s">
        <v>136</v>
      </c>
      <c r="F65" s="217">
        <v>277657.18044000003</v>
      </c>
      <c r="G65" s="99">
        <v>270000</v>
      </c>
      <c r="H65" s="99">
        <v>277000</v>
      </c>
      <c r="I65" s="99">
        <v>280000</v>
      </c>
      <c r="J65" s="99">
        <v>270000</v>
      </c>
      <c r="K65" s="99">
        <v>280000</v>
      </c>
      <c r="L65" s="99">
        <v>285000</v>
      </c>
      <c r="M65" s="99">
        <v>270000</v>
      </c>
      <c r="N65" s="99">
        <v>280000</v>
      </c>
      <c r="O65" s="116">
        <v>288000</v>
      </c>
    </row>
    <row r="66" spans="1:16" ht="17.25" customHeight="1" thickBot="1" x14ac:dyDescent="0.3">
      <c r="A66" s="96" t="s">
        <v>25</v>
      </c>
      <c r="B66" s="97" t="s">
        <v>169</v>
      </c>
      <c r="C66" s="98">
        <v>3.9</v>
      </c>
      <c r="D66" s="99">
        <v>3.8</v>
      </c>
      <c r="E66" s="219">
        <v>2</v>
      </c>
      <c r="F66" s="99">
        <v>4.0999999999999996</v>
      </c>
      <c r="G66" s="99">
        <v>3.6</v>
      </c>
      <c r="H66" s="99">
        <v>3.7</v>
      </c>
      <c r="I66" s="99">
        <v>3.8</v>
      </c>
      <c r="J66" s="99">
        <v>3.7</v>
      </c>
      <c r="K66" s="99">
        <v>3.8</v>
      </c>
      <c r="L66" s="99">
        <v>3.9</v>
      </c>
      <c r="M66" s="99">
        <v>3.8</v>
      </c>
      <c r="N66" s="99">
        <v>3.9</v>
      </c>
      <c r="O66" s="116">
        <v>3.9</v>
      </c>
    </row>
    <row r="67" spans="1:16" ht="17.25" customHeight="1" x14ac:dyDescent="0.25">
      <c r="A67" s="247" t="s">
        <v>82</v>
      </c>
      <c r="B67" s="100"/>
      <c r="C67" s="74"/>
      <c r="D67" s="102"/>
      <c r="E67" s="220"/>
      <c r="F67" s="102"/>
      <c r="G67" s="102"/>
      <c r="H67" s="102"/>
      <c r="I67" s="102"/>
      <c r="J67" s="102"/>
      <c r="K67" s="102"/>
      <c r="L67" s="102"/>
      <c r="M67" s="102"/>
      <c r="N67" s="102"/>
      <c r="O67" s="117"/>
    </row>
    <row r="68" spans="1:16" ht="17.25" customHeight="1" x14ac:dyDescent="0.25">
      <c r="A68" s="101" t="s">
        <v>83</v>
      </c>
      <c r="B68" s="97"/>
      <c r="C68" s="103"/>
      <c r="D68" s="104"/>
      <c r="E68" s="123"/>
      <c r="F68" s="104"/>
      <c r="G68" s="104"/>
      <c r="H68" s="104"/>
      <c r="I68" s="104"/>
      <c r="J68" s="104"/>
      <c r="K68" s="104"/>
      <c r="L68" s="104"/>
      <c r="M68" s="104"/>
      <c r="N68" s="104"/>
      <c r="O68" s="118"/>
    </row>
    <row r="69" spans="1:16" ht="17.25" customHeight="1" x14ac:dyDescent="0.25">
      <c r="A69" s="96" t="s">
        <v>84</v>
      </c>
      <c r="B69" s="97" t="s">
        <v>170</v>
      </c>
      <c r="C69" s="103">
        <v>6666.6</v>
      </c>
      <c r="D69" s="104">
        <v>4483.05</v>
      </c>
      <c r="E69" s="172" t="s">
        <v>136</v>
      </c>
      <c r="F69" s="104">
        <v>4512.2</v>
      </c>
      <c r="G69" s="104">
        <v>4500.32</v>
      </c>
      <c r="H69" s="104">
        <v>4545.75</v>
      </c>
      <c r="I69" s="104">
        <v>4681.6000000000004</v>
      </c>
      <c r="J69" s="104">
        <v>4529.25</v>
      </c>
      <c r="K69" s="104">
        <v>4574.9000000000005</v>
      </c>
      <c r="L69" s="104">
        <v>4711.8500000000004</v>
      </c>
      <c r="M69" s="104">
        <v>4535.8500000000004</v>
      </c>
      <c r="N69" s="104">
        <v>4581.5</v>
      </c>
      <c r="O69" s="118">
        <v>4719</v>
      </c>
    </row>
    <row r="70" spans="1:16" ht="17.25" customHeight="1" x14ac:dyDescent="0.25">
      <c r="A70" s="96" t="s">
        <v>85</v>
      </c>
      <c r="B70" s="97" t="s">
        <v>170</v>
      </c>
      <c r="C70" s="103">
        <v>1313.9</v>
      </c>
      <c r="D70" s="104">
        <v>1222.6500000000001</v>
      </c>
      <c r="E70" s="172" t="s">
        <v>136</v>
      </c>
      <c r="F70" s="104">
        <v>1230.5999999999999</v>
      </c>
      <c r="G70" s="104">
        <v>1227.3599999999999</v>
      </c>
      <c r="H70" s="104">
        <v>1239.75</v>
      </c>
      <c r="I70" s="104">
        <v>1276.8</v>
      </c>
      <c r="J70" s="104">
        <v>1235.25</v>
      </c>
      <c r="K70" s="104">
        <v>1247.7</v>
      </c>
      <c r="L70" s="104">
        <v>1285.05</v>
      </c>
      <c r="M70" s="104">
        <v>1237.05</v>
      </c>
      <c r="N70" s="104">
        <v>1249.5</v>
      </c>
      <c r="O70" s="118">
        <v>1287</v>
      </c>
    </row>
    <row r="71" spans="1:16" ht="17.25" customHeight="1" thickBot="1" x14ac:dyDescent="0.3">
      <c r="A71" s="59" t="s">
        <v>86</v>
      </c>
      <c r="B71" s="264" t="s">
        <v>170</v>
      </c>
      <c r="C71" s="60">
        <v>1036.9000000000001</v>
      </c>
      <c r="D71" s="15">
        <v>2445.3000000000002</v>
      </c>
      <c r="E71" s="221" t="s">
        <v>136</v>
      </c>
      <c r="F71" s="15">
        <v>2461.1999999999998</v>
      </c>
      <c r="G71" s="15">
        <v>2454.7199999999998</v>
      </c>
      <c r="H71" s="15">
        <v>2479.5</v>
      </c>
      <c r="I71" s="15">
        <v>2553.6</v>
      </c>
      <c r="J71" s="15">
        <v>2470.5</v>
      </c>
      <c r="K71" s="15">
        <v>2495.4</v>
      </c>
      <c r="L71" s="15">
        <v>2570.1</v>
      </c>
      <c r="M71" s="15">
        <v>2474.1</v>
      </c>
      <c r="N71" s="15">
        <v>2499</v>
      </c>
      <c r="O71" s="16">
        <v>2574</v>
      </c>
    </row>
    <row r="72" spans="1:16" ht="19.5" thickBot="1" x14ac:dyDescent="0.25">
      <c r="A72" s="276" t="s">
        <v>15</v>
      </c>
      <c r="B72" s="277"/>
      <c r="C72" s="278"/>
      <c r="D72" s="278"/>
      <c r="E72" s="278"/>
      <c r="F72" s="3"/>
      <c r="G72" s="3"/>
      <c r="H72" s="3"/>
      <c r="I72" s="3"/>
      <c r="J72" s="3"/>
      <c r="K72" s="3"/>
      <c r="L72" s="3"/>
      <c r="M72" s="3"/>
      <c r="N72" s="3"/>
      <c r="O72" s="4"/>
    </row>
    <row r="73" spans="1:16" ht="32.25" customHeight="1" x14ac:dyDescent="0.25">
      <c r="A73" s="248" t="s">
        <v>76</v>
      </c>
      <c r="B73" s="53"/>
      <c r="C73" s="121"/>
      <c r="D73" s="29"/>
      <c r="E73" s="159"/>
      <c r="F73" s="160"/>
      <c r="G73" s="161"/>
      <c r="H73" s="161"/>
      <c r="I73" s="161"/>
      <c r="J73" s="161"/>
      <c r="K73" s="161"/>
      <c r="L73" s="161"/>
      <c r="M73" s="161"/>
      <c r="N73" s="162"/>
      <c r="O73" s="163"/>
      <c r="P73" s="72"/>
    </row>
    <row r="74" spans="1:16" x14ac:dyDescent="0.25">
      <c r="A74" s="13" t="s">
        <v>2</v>
      </c>
      <c r="B74" s="22" t="s">
        <v>3</v>
      </c>
      <c r="C74" s="122">
        <v>29606.6</v>
      </c>
      <c r="D74" s="123">
        <v>34359.4</v>
      </c>
      <c r="E74" s="32">
        <v>11540</v>
      </c>
      <c r="F74" s="11">
        <v>35379</v>
      </c>
      <c r="G74" s="123">
        <v>37503.599999999999</v>
      </c>
      <c r="H74" s="123">
        <v>38895.4</v>
      </c>
      <c r="I74" s="123">
        <v>39793.300000000003</v>
      </c>
      <c r="J74" s="123">
        <v>42102.2</v>
      </c>
      <c r="K74" s="123">
        <v>41384.800000000003</v>
      </c>
      <c r="L74" s="123">
        <v>43227.3</v>
      </c>
      <c r="M74" s="123">
        <v>44211.6</v>
      </c>
      <c r="N74" s="124">
        <v>43553.2</v>
      </c>
      <c r="O74" s="125">
        <v>45943.9</v>
      </c>
    </row>
    <row r="75" spans="1:16" ht="21" customHeight="1" x14ac:dyDescent="0.25">
      <c r="A75" s="13" t="s">
        <v>4</v>
      </c>
      <c r="B75" s="22" t="s">
        <v>5</v>
      </c>
      <c r="C75" s="126">
        <v>96.7</v>
      </c>
      <c r="D75" s="32">
        <v>114.8</v>
      </c>
      <c r="E75" s="32">
        <v>113.6</v>
      </c>
      <c r="F75" s="11">
        <v>98</v>
      </c>
      <c r="G75" s="123">
        <v>102.7</v>
      </c>
      <c r="H75" s="123">
        <v>105.9</v>
      </c>
      <c r="I75" s="123">
        <v>108.7</v>
      </c>
      <c r="J75" s="123">
        <v>107.2</v>
      </c>
      <c r="K75" s="123">
        <v>101.9</v>
      </c>
      <c r="L75" s="123">
        <v>104.3</v>
      </c>
      <c r="M75" s="123">
        <v>100.5</v>
      </c>
      <c r="N75" s="124">
        <v>100.8</v>
      </c>
      <c r="O75" s="125">
        <v>102</v>
      </c>
    </row>
    <row r="76" spans="1:16" x14ac:dyDescent="0.25">
      <c r="A76" s="33" t="s">
        <v>10</v>
      </c>
      <c r="B76" s="22"/>
      <c r="C76" s="164"/>
      <c r="D76" s="165"/>
      <c r="E76" s="222"/>
      <c r="F76" s="11"/>
      <c r="G76" s="123"/>
      <c r="H76" s="123"/>
      <c r="I76" s="165"/>
      <c r="J76" s="165"/>
      <c r="K76" s="165"/>
      <c r="L76" s="165"/>
      <c r="M76" s="165"/>
      <c r="N76" s="166"/>
      <c r="O76" s="167"/>
    </row>
    <row r="77" spans="1:16" x14ac:dyDescent="0.25">
      <c r="A77" s="34" t="s">
        <v>56</v>
      </c>
      <c r="B77" s="22"/>
      <c r="C77" s="168"/>
      <c r="D77" s="169"/>
      <c r="E77" s="11"/>
      <c r="F77" s="11"/>
      <c r="G77" s="11"/>
      <c r="H77" s="11"/>
      <c r="I77" s="11"/>
      <c r="J77" s="11"/>
      <c r="K77" s="11"/>
      <c r="L77" s="11"/>
      <c r="M77" s="11"/>
      <c r="N77" s="108"/>
      <c r="O77" s="12"/>
    </row>
    <row r="78" spans="1:16" x14ac:dyDescent="0.25">
      <c r="A78" s="13" t="s">
        <v>2</v>
      </c>
      <c r="B78" s="22" t="s">
        <v>3</v>
      </c>
      <c r="C78" s="122">
        <v>12087.7</v>
      </c>
      <c r="D78" s="123">
        <v>12907.1</v>
      </c>
      <c r="E78" s="223" t="s">
        <v>136</v>
      </c>
      <c r="F78" s="11">
        <v>11569.1</v>
      </c>
      <c r="G78" s="123">
        <v>13056</v>
      </c>
      <c r="H78" s="123">
        <v>13724.3</v>
      </c>
      <c r="I78" s="123">
        <v>14208.7</v>
      </c>
      <c r="J78" s="123">
        <v>13958.9</v>
      </c>
      <c r="K78" s="123">
        <v>14639.3</v>
      </c>
      <c r="L78" s="123">
        <v>15230.1</v>
      </c>
      <c r="M78" s="123">
        <v>14700.7</v>
      </c>
      <c r="N78" s="124">
        <v>15375</v>
      </c>
      <c r="O78" s="125">
        <v>16077.5</v>
      </c>
    </row>
    <row r="79" spans="1:16" ht="21" customHeight="1" x14ac:dyDescent="0.25">
      <c r="A79" s="13" t="s">
        <v>4</v>
      </c>
      <c r="B79" s="22" t="s">
        <v>5</v>
      </c>
      <c r="C79" s="126">
        <v>104.1</v>
      </c>
      <c r="D79" s="32">
        <v>107.4</v>
      </c>
      <c r="E79" s="223" t="s">
        <v>136</v>
      </c>
      <c r="F79" s="11">
        <v>85.1</v>
      </c>
      <c r="G79" s="123">
        <v>110.3</v>
      </c>
      <c r="H79" s="123">
        <v>114</v>
      </c>
      <c r="I79" s="123">
        <v>118.5</v>
      </c>
      <c r="J79" s="123">
        <v>102.3</v>
      </c>
      <c r="K79" s="123">
        <v>102.4</v>
      </c>
      <c r="L79" s="123">
        <v>102.9</v>
      </c>
      <c r="M79" s="123">
        <v>100.8</v>
      </c>
      <c r="N79" s="124">
        <v>100.8</v>
      </c>
      <c r="O79" s="125">
        <v>101.3</v>
      </c>
    </row>
    <row r="80" spans="1:16" x14ac:dyDescent="0.25">
      <c r="A80" s="34" t="s">
        <v>55</v>
      </c>
      <c r="B80" s="22"/>
      <c r="C80" s="122"/>
      <c r="D80" s="123"/>
      <c r="E80" s="170"/>
      <c r="F80" s="11"/>
      <c r="G80" s="11"/>
      <c r="H80" s="11"/>
      <c r="I80" s="11"/>
      <c r="J80" s="11"/>
      <c r="K80" s="11"/>
      <c r="L80" s="11"/>
      <c r="M80" s="11"/>
      <c r="N80" s="108"/>
      <c r="O80" s="12"/>
    </row>
    <row r="81" spans="1:18" ht="17.25" customHeight="1" x14ac:dyDescent="0.25">
      <c r="A81" s="13" t="s">
        <v>2</v>
      </c>
      <c r="B81" s="22" t="s">
        <v>3</v>
      </c>
      <c r="C81" s="122">
        <v>17518.900000000001</v>
      </c>
      <c r="D81" s="123">
        <v>21452.3</v>
      </c>
      <c r="E81" s="223" t="s">
        <v>136</v>
      </c>
      <c r="F81" s="11">
        <v>23809.9</v>
      </c>
      <c r="G81" s="123">
        <v>24447.7</v>
      </c>
      <c r="H81" s="123">
        <v>25171.1</v>
      </c>
      <c r="I81" s="123">
        <v>25584.6</v>
      </c>
      <c r="J81" s="123">
        <v>28143.3</v>
      </c>
      <c r="K81" s="123">
        <v>26745.5</v>
      </c>
      <c r="L81" s="123">
        <v>27997.200000000001</v>
      </c>
      <c r="M81" s="123">
        <v>29510.9</v>
      </c>
      <c r="N81" s="124">
        <v>28178.1</v>
      </c>
      <c r="O81" s="125">
        <v>29866.3</v>
      </c>
    </row>
    <row r="82" spans="1:18" ht="19.5" customHeight="1" x14ac:dyDescent="0.25">
      <c r="A82" s="13" t="s">
        <v>4</v>
      </c>
      <c r="B82" s="22" t="s">
        <v>5</v>
      </c>
      <c r="C82" s="126">
        <v>92.1</v>
      </c>
      <c r="D82" s="32">
        <v>120</v>
      </c>
      <c r="E82" s="223" t="s">
        <v>136</v>
      </c>
      <c r="F82" s="127">
        <v>105.7</v>
      </c>
      <c r="G82" s="123">
        <v>98.2</v>
      </c>
      <c r="H82" s="123">
        <v>101.1</v>
      </c>
      <c r="I82" s="123">
        <v>102.7</v>
      </c>
      <c r="J82" s="123">
        <v>110.2</v>
      </c>
      <c r="K82" s="123">
        <v>101.7</v>
      </c>
      <c r="L82" s="123">
        <v>105.1</v>
      </c>
      <c r="M82" s="123">
        <v>100.3</v>
      </c>
      <c r="N82" s="124">
        <v>100.8</v>
      </c>
      <c r="O82" s="125">
        <v>102.5</v>
      </c>
    </row>
    <row r="83" spans="1:18" ht="46.5" customHeight="1" x14ac:dyDescent="0.25">
      <c r="A83" s="33" t="s">
        <v>154</v>
      </c>
      <c r="B83" s="22"/>
      <c r="C83" s="171"/>
      <c r="D83" s="11"/>
      <c r="E83" s="170"/>
      <c r="F83" s="11"/>
      <c r="G83" s="11"/>
      <c r="H83" s="11"/>
      <c r="I83" s="11"/>
      <c r="J83" s="11"/>
      <c r="K83" s="11"/>
      <c r="L83" s="11"/>
      <c r="M83" s="11"/>
      <c r="N83" s="108"/>
      <c r="O83" s="12"/>
    </row>
    <row r="84" spans="1:18" ht="18.75" customHeight="1" x14ac:dyDescent="0.25">
      <c r="A84" s="34" t="s">
        <v>35</v>
      </c>
      <c r="B84" s="26" t="s">
        <v>167</v>
      </c>
      <c r="C84" s="128">
        <v>303.5</v>
      </c>
      <c r="D84" s="129">
        <v>362.8</v>
      </c>
      <c r="E84" s="172" t="s">
        <v>136</v>
      </c>
      <c r="F84" s="11">
        <v>277</v>
      </c>
      <c r="G84" s="11">
        <v>284.5</v>
      </c>
      <c r="H84" s="11">
        <v>312.60000000000002</v>
      </c>
      <c r="I84" s="11">
        <v>325.89999999999998</v>
      </c>
      <c r="J84" s="11">
        <v>288</v>
      </c>
      <c r="K84" s="11">
        <v>316.5</v>
      </c>
      <c r="L84" s="11">
        <v>337.4</v>
      </c>
      <c r="M84" s="11">
        <v>291.8</v>
      </c>
      <c r="N84" s="108">
        <v>320.60000000000002</v>
      </c>
      <c r="O84" s="12">
        <v>350.1</v>
      </c>
    </row>
    <row r="85" spans="1:18" ht="15.75" customHeight="1" x14ac:dyDescent="0.25">
      <c r="A85" s="34" t="s">
        <v>36</v>
      </c>
      <c r="B85" s="26" t="s">
        <v>167</v>
      </c>
      <c r="C85" s="126" t="s">
        <v>143</v>
      </c>
      <c r="D85" s="32" t="s">
        <v>145</v>
      </c>
      <c r="E85" s="172" t="s">
        <v>136</v>
      </c>
      <c r="F85" s="11">
        <v>129.1</v>
      </c>
      <c r="G85" s="11">
        <v>144.6</v>
      </c>
      <c r="H85" s="11">
        <v>148.19999999999999</v>
      </c>
      <c r="I85" s="11">
        <v>157</v>
      </c>
      <c r="J85" s="11">
        <v>146.6</v>
      </c>
      <c r="K85" s="11">
        <v>150.30000000000001</v>
      </c>
      <c r="L85" s="11">
        <v>159.30000000000001</v>
      </c>
      <c r="M85" s="11">
        <v>148.19999999999999</v>
      </c>
      <c r="N85" s="108">
        <v>152</v>
      </c>
      <c r="O85" s="12">
        <v>161</v>
      </c>
    </row>
    <row r="86" spans="1:18" ht="15.75" customHeight="1" x14ac:dyDescent="0.25">
      <c r="A86" s="34" t="s">
        <v>37</v>
      </c>
      <c r="B86" s="26" t="s">
        <v>167</v>
      </c>
      <c r="C86" s="126" t="s">
        <v>144</v>
      </c>
      <c r="D86" s="32" t="s">
        <v>146</v>
      </c>
      <c r="E86" s="172" t="s">
        <v>136</v>
      </c>
      <c r="F86" s="11">
        <v>43.8</v>
      </c>
      <c r="G86" s="11">
        <v>51.9</v>
      </c>
      <c r="H86" s="11">
        <v>52.3</v>
      </c>
      <c r="I86" s="11">
        <v>53.2</v>
      </c>
      <c r="J86" s="11">
        <v>54.8</v>
      </c>
      <c r="K86" s="11">
        <v>55.3</v>
      </c>
      <c r="L86" s="11">
        <v>56.2</v>
      </c>
      <c r="M86" s="11">
        <v>54.8</v>
      </c>
      <c r="N86" s="108">
        <v>55.3</v>
      </c>
      <c r="O86" s="12">
        <v>56.2</v>
      </c>
    </row>
    <row r="87" spans="1:18" ht="33.75" customHeight="1" x14ac:dyDescent="0.25">
      <c r="A87" s="34" t="s">
        <v>70</v>
      </c>
      <c r="B87" s="26" t="s">
        <v>167</v>
      </c>
      <c r="C87" s="130">
        <v>116.9</v>
      </c>
      <c r="D87" s="32">
        <v>134.5</v>
      </c>
      <c r="E87" s="32">
        <v>72.599999999999994</v>
      </c>
      <c r="F87" s="11">
        <v>143.69999999999999</v>
      </c>
      <c r="G87" s="11">
        <v>143.69999999999999</v>
      </c>
      <c r="H87" s="11">
        <v>144</v>
      </c>
      <c r="I87" s="11">
        <v>145.6</v>
      </c>
      <c r="J87" s="11">
        <v>143.69999999999999</v>
      </c>
      <c r="K87" s="11">
        <v>144.30000000000001</v>
      </c>
      <c r="L87" s="11">
        <v>148.6</v>
      </c>
      <c r="M87" s="11">
        <v>143.69999999999999</v>
      </c>
      <c r="N87" s="108">
        <v>144.6</v>
      </c>
      <c r="O87" s="12">
        <v>149</v>
      </c>
    </row>
    <row r="88" spans="1:18" ht="18.2" customHeight="1" x14ac:dyDescent="0.25">
      <c r="A88" s="34" t="s">
        <v>38</v>
      </c>
      <c r="B88" s="26" t="s">
        <v>167</v>
      </c>
      <c r="C88" s="129">
        <v>143.69999999999999</v>
      </c>
      <c r="D88" s="32">
        <v>149.19999999999999</v>
      </c>
      <c r="E88" s="32">
        <v>77.5</v>
      </c>
      <c r="F88" s="11">
        <v>154.1</v>
      </c>
      <c r="G88" s="11">
        <v>156</v>
      </c>
      <c r="H88" s="11">
        <v>160.30000000000001</v>
      </c>
      <c r="I88" s="11">
        <v>165.1</v>
      </c>
      <c r="J88" s="11">
        <v>158.4</v>
      </c>
      <c r="K88" s="11">
        <v>170.2</v>
      </c>
      <c r="L88" s="11">
        <v>191.4</v>
      </c>
      <c r="M88" s="11">
        <v>160.80000000000001</v>
      </c>
      <c r="N88" s="108">
        <v>175.1</v>
      </c>
      <c r="O88" s="12">
        <v>210.4</v>
      </c>
    </row>
    <row r="89" spans="1:18" ht="17.25" customHeight="1" thickBot="1" x14ac:dyDescent="0.3">
      <c r="A89" s="35" t="s">
        <v>44</v>
      </c>
      <c r="B89" s="61" t="s">
        <v>11</v>
      </c>
      <c r="C89" s="131">
        <v>121.4</v>
      </c>
      <c r="D89" s="142">
        <v>123.7</v>
      </c>
      <c r="E89" s="142">
        <v>67.599999999999994</v>
      </c>
      <c r="F89" s="15">
        <v>125</v>
      </c>
      <c r="G89" s="15">
        <v>27</v>
      </c>
      <c r="H89" s="15">
        <v>125.1</v>
      </c>
      <c r="I89" s="15">
        <v>131.6</v>
      </c>
      <c r="J89" s="15">
        <v>125.1</v>
      </c>
      <c r="K89" s="15">
        <v>130.9</v>
      </c>
      <c r="L89" s="15">
        <v>131.6</v>
      </c>
      <c r="M89" s="15">
        <v>125.1</v>
      </c>
      <c r="N89" s="109">
        <v>131.6</v>
      </c>
      <c r="O89" s="16">
        <v>132.80000000000001</v>
      </c>
      <c r="P89" s="72"/>
    </row>
    <row r="90" spans="1:18" ht="17.25" customHeight="1" thickBot="1" x14ac:dyDescent="0.25">
      <c r="A90" s="249" t="s">
        <v>57</v>
      </c>
      <c r="B90" s="37"/>
      <c r="C90" s="38"/>
      <c r="D90" s="38"/>
      <c r="E90" s="153"/>
      <c r="F90" s="39"/>
      <c r="G90" s="39"/>
      <c r="H90" s="39"/>
      <c r="I90" s="39"/>
      <c r="J90" s="39"/>
      <c r="K90" s="39"/>
      <c r="L90" s="39"/>
      <c r="M90" s="39"/>
      <c r="N90" s="39"/>
      <c r="O90" s="40"/>
    </row>
    <row r="91" spans="1:18" ht="63.75" customHeight="1" x14ac:dyDescent="0.25">
      <c r="A91" s="41" t="s">
        <v>77</v>
      </c>
      <c r="B91" s="42" t="s">
        <v>12</v>
      </c>
      <c r="C91" s="137">
        <v>7503</v>
      </c>
      <c r="D91" s="10">
        <v>7618.5</v>
      </c>
      <c r="E91" s="172" t="s">
        <v>136</v>
      </c>
      <c r="F91" s="133">
        <v>7618.5</v>
      </c>
      <c r="G91" s="133">
        <v>7618.5</v>
      </c>
      <c r="H91" s="133">
        <v>7618.5</v>
      </c>
      <c r="I91" s="133">
        <v>7619.1350000000002</v>
      </c>
      <c r="J91" s="133">
        <v>7618.5</v>
      </c>
      <c r="K91" s="133">
        <v>7618.5</v>
      </c>
      <c r="L91" s="133">
        <v>7619.1350000000002</v>
      </c>
      <c r="M91" s="133">
        <v>7620.6659999999993</v>
      </c>
      <c r="N91" s="134">
        <v>7620.6659999999993</v>
      </c>
      <c r="O91" s="135">
        <v>7642.9030000000002</v>
      </c>
      <c r="Q91" s="43"/>
      <c r="R91" s="43"/>
    </row>
    <row r="92" spans="1:18" ht="67.5" customHeight="1" thickBot="1" x14ac:dyDescent="0.3">
      <c r="A92" s="14" t="s">
        <v>45</v>
      </c>
      <c r="B92" s="44" t="s">
        <v>6</v>
      </c>
      <c r="C92" s="120">
        <v>68.192972570119792</v>
      </c>
      <c r="D92" s="15">
        <v>68.836683984639706</v>
      </c>
      <c r="E92" s="172" t="s">
        <v>136</v>
      </c>
      <c r="F92" s="15">
        <v>68.836683984639706</v>
      </c>
      <c r="G92" s="15">
        <v>68.836683984639706</v>
      </c>
      <c r="H92" s="15">
        <v>68.836683984639706</v>
      </c>
      <c r="I92" s="15">
        <v>68.842421504404797</v>
      </c>
      <c r="J92" s="15">
        <v>68.836683984639706</v>
      </c>
      <c r="K92" s="15">
        <v>68.836683984639706</v>
      </c>
      <c r="L92" s="15">
        <v>68.842421504404797</v>
      </c>
      <c r="M92" s="15">
        <v>68.85625480009034</v>
      </c>
      <c r="N92" s="109">
        <v>68.85625480009034</v>
      </c>
      <c r="O92" s="16">
        <v>69.057176417438455</v>
      </c>
    </row>
    <row r="93" spans="1:18" ht="18" customHeight="1" thickBot="1" x14ac:dyDescent="0.25">
      <c r="A93" s="279" t="s">
        <v>31</v>
      </c>
      <c r="B93" s="280"/>
      <c r="C93" s="281"/>
      <c r="D93" s="281"/>
      <c r="E93" s="281"/>
      <c r="F93" s="27"/>
      <c r="G93" s="27"/>
      <c r="H93" s="27"/>
      <c r="I93" s="27"/>
      <c r="J93" s="27"/>
      <c r="K93" s="27"/>
      <c r="L93" s="27"/>
      <c r="M93" s="27"/>
      <c r="N93" s="27"/>
      <c r="O93" s="28"/>
    </row>
    <row r="94" spans="1:18" ht="51" customHeight="1" thickBot="1" x14ac:dyDescent="0.3">
      <c r="A94" s="143" t="s">
        <v>58</v>
      </c>
      <c r="B94" s="224"/>
      <c r="C94" s="225"/>
      <c r="D94" s="226"/>
      <c r="E94" s="150"/>
      <c r="F94" s="226"/>
      <c r="G94" s="226"/>
      <c r="H94" s="226"/>
      <c r="I94" s="226"/>
      <c r="J94" s="226"/>
      <c r="K94" s="226"/>
      <c r="L94" s="226"/>
      <c r="M94" s="226"/>
      <c r="N94" s="227"/>
      <c r="O94" s="228"/>
    </row>
    <row r="95" spans="1:18" x14ac:dyDescent="0.25">
      <c r="A95" s="41" t="s">
        <v>2</v>
      </c>
      <c r="B95" s="53" t="s">
        <v>8</v>
      </c>
      <c r="C95" s="137">
        <v>104385.4</v>
      </c>
      <c r="D95" s="10">
        <v>95061.5</v>
      </c>
      <c r="E95" s="10">
        <v>40365.637999999999</v>
      </c>
      <c r="F95" s="10">
        <v>95062.3</v>
      </c>
      <c r="G95" s="10">
        <v>92585.200000000012</v>
      </c>
      <c r="H95" s="10">
        <v>96288.56</v>
      </c>
      <c r="I95" s="10">
        <v>101589.84</v>
      </c>
      <c r="J95" s="10">
        <v>95488.150000000009</v>
      </c>
      <c r="K95" s="10">
        <v>101020.51000000001</v>
      </c>
      <c r="L95" s="10">
        <v>109953.64000000001</v>
      </c>
      <c r="M95" s="10">
        <v>99589.78</v>
      </c>
      <c r="N95" s="111">
        <v>107026.54000000001</v>
      </c>
      <c r="O95" s="79">
        <v>120074.34</v>
      </c>
    </row>
    <row r="96" spans="1:18" ht="17.25" customHeight="1" x14ac:dyDescent="0.25">
      <c r="A96" s="47" t="s">
        <v>4</v>
      </c>
      <c r="B96" s="22" t="s">
        <v>5</v>
      </c>
      <c r="C96" s="31">
        <v>95.1</v>
      </c>
      <c r="D96" s="11">
        <v>84.1</v>
      </c>
      <c r="E96" s="173">
        <v>93.7</v>
      </c>
      <c r="F96" s="11">
        <v>95.69458522532392</v>
      </c>
      <c r="G96" s="11">
        <v>93.468555805134059</v>
      </c>
      <c r="H96" s="11">
        <v>97.021028794736395</v>
      </c>
      <c r="I96" s="11">
        <v>102.46077823421503</v>
      </c>
      <c r="J96" s="11">
        <v>99.168688781958508</v>
      </c>
      <c r="K96" s="11">
        <v>100.78226982485126</v>
      </c>
      <c r="L96" s="11">
        <v>103.37431700588706</v>
      </c>
      <c r="M96" s="11">
        <v>100.28407068956078</v>
      </c>
      <c r="N96" s="108">
        <v>101.77267726887868</v>
      </c>
      <c r="O96" s="12">
        <v>104.30230720973748</v>
      </c>
    </row>
    <row r="97" spans="1:15" ht="94.5" customHeight="1" x14ac:dyDescent="0.25">
      <c r="A97" s="13" t="s">
        <v>78</v>
      </c>
      <c r="B97" s="22"/>
      <c r="C97" s="3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08"/>
      <c r="O97" s="12"/>
    </row>
    <row r="98" spans="1:15" ht="17.25" customHeight="1" x14ac:dyDescent="0.25">
      <c r="A98" s="13" t="s">
        <v>2</v>
      </c>
      <c r="B98" s="22" t="s">
        <v>8</v>
      </c>
      <c r="C98" s="31">
        <v>83492.66</v>
      </c>
      <c r="D98" s="11">
        <v>76049.2</v>
      </c>
      <c r="E98" s="11">
        <v>32292.51</v>
      </c>
      <c r="F98" s="11">
        <v>76044.58</v>
      </c>
      <c r="G98" s="11">
        <v>73535.800000000017</v>
      </c>
      <c r="H98" s="11">
        <v>77188.960000000006</v>
      </c>
      <c r="I98" s="11">
        <v>82439.539999999994</v>
      </c>
      <c r="J98" s="11">
        <v>76385.850000000006</v>
      </c>
      <c r="K98" s="11">
        <v>81870.409999999989</v>
      </c>
      <c r="L98" s="11">
        <v>90603.24000000002</v>
      </c>
      <c r="M98" s="11">
        <v>80439.180000000008</v>
      </c>
      <c r="N98" s="108">
        <v>87723.340000000011</v>
      </c>
      <c r="O98" s="12">
        <v>100372.54</v>
      </c>
    </row>
    <row r="99" spans="1:15" ht="16.5" customHeight="1" x14ac:dyDescent="0.25">
      <c r="A99" s="13" t="s">
        <v>4</v>
      </c>
      <c r="B99" s="22" t="s">
        <v>5</v>
      </c>
      <c r="C99" s="31">
        <v>92.5</v>
      </c>
      <c r="D99" s="11">
        <v>84.4</v>
      </c>
      <c r="E99" s="11">
        <v>90.7</v>
      </c>
      <c r="F99" s="11">
        <v>95.687966493209757</v>
      </c>
      <c r="G99" s="11">
        <v>92.803175490995955</v>
      </c>
      <c r="H99" s="11">
        <v>97.226896960457978</v>
      </c>
      <c r="I99" s="11">
        <v>103.94006541119971</v>
      </c>
      <c r="J99" s="11">
        <v>99.880510842756422</v>
      </c>
      <c r="K99" s="11">
        <v>101.88753287163821</v>
      </c>
      <c r="L99" s="11">
        <v>104.96910323040647</v>
      </c>
      <c r="M99" s="11">
        <v>101.25614283877889</v>
      </c>
      <c r="N99" s="108">
        <v>102.92893138852892</v>
      </c>
      <c r="O99" s="12">
        <v>105.81</v>
      </c>
    </row>
    <row r="100" spans="1:15" ht="64.5" customHeight="1" x14ac:dyDescent="0.25">
      <c r="A100" s="13" t="s">
        <v>29</v>
      </c>
      <c r="B100" s="22"/>
      <c r="C100" s="3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08"/>
      <c r="O100" s="12"/>
    </row>
    <row r="101" spans="1:15" ht="31.5" customHeight="1" x14ac:dyDescent="0.25">
      <c r="A101" s="45" t="s">
        <v>93</v>
      </c>
      <c r="B101" s="46"/>
      <c r="C101" s="48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08"/>
      <c r="O101" s="12"/>
    </row>
    <row r="102" spans="1:15" ht="19.5" customHeight="1" x14ac:dyDescent="0.25">
      <c r="A102" s="13" t="s">
        <v>2</v>
      </c>
      <c r="B102" s="22" t="s">
        <v>8</v>
      </c>
      <c r="C102" s="119">
        <v>2477.7570000000001</v>
      </c>
      <c r="D102" s="11">
        <v>2689.1</v>
      </c>
      <c r="E102" s="11">
        <v>969.48800000000006</v>
      </c>
      <c r="F102" s="11">
        <v>2869.3</v>
      </c>
      <c r="G102" s="11">
        <v>2855.6</v>
      </c>
      <c r="H102" s="11">
        <v>3153.2</v>
      </c>
      <c r="I102" s="11">
        <v>3404.2</v>
      </c>
      <c r="J102" s="11">
        <v>2834.6</v>
      </c>
      <c r="K102" s="11">
        <v>3290.6</v>
      </c>
      <c r="L102" s="11">
        <v>3675.3</v>
      </c>
      <c r="M102" s="11">
        <v>2950.6</v>
      </c>
      <c r="N102" s="108">
        <v>3435.8</v>
      </c>
      <c r="O102" s="12">
        <v>3867.6</v>
      </c>
    </row>
    <row r="103" spans="1:15" ht="18" customHeight="1" x14ac:dyDescent="0.25">
      <c r="A103" s="13" t="s">
        <v>4</v>
      </c>
      <c r="B103" s="22" t="s">
        <v>5</v>
      </c>
      <c r="C103" s="31">
        <v>209.44</v>
      </c>
      <c r="D103" s="11">
        <v>104.1</v>
      </c>
      <c r="E103" s="11">
        <v>89.5</v>
      </c>
      <c r="F103" s="11">
        <v>102.10634140769248</v>
      </c>
      <c r="G103" s="11">
        <v>95.511066821423384</v>
      </c>
      <c r="H103" s="11">
        <v>105.26283460809123</v>
      </c>
      <c r="I103" s="11">
        <v>113.75088929490921</v>
      </c>
      <c r="J103" s="11">
        <v>95.446733543805962</v>
      </c>
      <c r="K103" s="11">
        <v>100.24733728863397</v>
      </c>
      <c r="L103" s="11">
        <v>103.11718425023261</v>
      </c>
      <c r="M103" s="11">
        <v>100.08873860916476</v>
      </c>
      <c r="N103" s="108">
        <v>100.30025853633788</v>
      </c>
      <c r="O103" s="12">
        <v>100.50833423184291</v>
      </c>
    </row>
    <row r="104" spans="1:15" ht="29.25" customHeight="1" x14ac:dyDescent="0.25">
      <c r="A104" s="13" t="s">
        <v>94</v>
      </c>
      <c r="B104" s="49"/>
      <c r="C104" s="3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08"/>
      <c r="O104" s="12"/>
    </row>
    <row r="105" spans="1:15" ht="17.25" customHeight="1" x14ac:dyDescent="0.25">
      <c r="A105" s="13" t="s">
        <v>2</v>
      </c>
      <c r="B105" s="22" t="s">
        <v>8</v>
      </c>
      <c r="C105" s="31">
        <v>37101.328000000001</v>
      </c>
      <c r="D105" s="11">
        <v>31567.1</v>
      </c>
      <c r="E105" s="11">
        <v>17941.579000000002</v>
      </c>
      <c r="F105" s="11">
        <v>33177.47</v>
      </c>
      <c r="G105" s="11">
        <v>32072.6</v>
      </c>
      <c r="H105" s="11">
        <v>32375.599999999999</v>
      </c>
      <c r="I105" s="11">
        <v>34666.5</v>
      </c>
      <c r="J105" s="11">
        <v>33060.300000000003</v>
      </c>
      <c r="K105" s="11">
        <v>33816.800000000003</v>
      </c>
      <c r="L105" s="11">
        <v>37995.199999999997</v>
      </c>
      <c r="M105" s="11">
        <v>34105.83</v>
      </c>
      <c r="N105" s="108">
        <v>35884.1</v>
      </c>
      <c r="O105" s="12">
        <v>40866.269999999997</v>
      </c>
    </row>
    <row r="106" spans="1:15" ht="18" customHeight="1" x14ac:dyDescent="0.25">
      <c r="A106" s="13" t="s">
        <v>4</v>
      </c>
      <c r="B106" s="22" t="s">
        <v>5</v>
      </c>
      <c r="C106" s="31">
        <v>99.89</v>
      </c>
      <c r="D106" s="11">
        <v>77.7</v>
      </c>
      <c r="E106" s="11">
        <v>100.4</v>
      </c>
      <c r="F106" s="11">
        <v>100.57552046154771</v>
      </c>
      <c r="G106" s="11">
        <v>92.773338199495853</v>
      </c>
      <c r="H106" s="11">
        <v>93.470391537121742</v>
      </c>
      <c r="I106" s="11">
        <v>100.1803219497635</v>
      </c>
      <c r="J106" s="11">
        <v>99.114976646732742</v>
      </c>
      <c r="K106" s="11">
        <v>100.33765659244172</v>
      </c>
      <c r="L106" s="11">
        <v>104.68201088304217</v>
      </c>
      <c r="M106" s="11">
        <v>99.194705757940199</v>
      </c>
      <c r="N106" s="108">
        <v>101.93394203555208</v>
      </c>
      <c r="O106" s="12">
        <v>102.72817751794435</v>
      </c>
    </row>
    <row r="107" spans="1:15" ht="33" customHeight="1" x14ac:dyDescent="0.25">
      <c r="A107" s="13" t="s">
        <v>95</v>
      </c>
      <c r="B107" s="22"/>
      <c r="C107" s="3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08"/>
      <c r="O107" s="12"/>
    </row>
    <row r="108" spans="1:15" ht="16.5" customHeight="1" x14ac:dyDescent="0.25">
      <c r="A108" s="13" t="s">
        <v>2</v>
      </c>
      <c r="B108" s="22" t="s">
        <v>8</v>
      </c>
      <c r="C108" s="31">
        <v>17366.133000000002</v>
      </c>
      <c r="D108" s="11">
        <v>13114.3</v>
      </c>
      <c r="E108" s="11">
        <v>3092.4769999999999</v>
      </c>
      <c r="F108" s="11">
        <v>11304.359999999999</v>
      </c>
      <c r="G108" s="11">
        <v>10031.420000000002</v>
      </c>
      <c r="H108" s="11">
        <v>12083.64</v>
      </c>
      <c r="I108" s="11">
        <v>13126.75</v>
      </c>
      <c r="J108" s="11">
        <v>10448.669999999998</v>
      </c>
      <c r="K108" s="11">
        <v>12735.519999999999</v>
      </c>
      <c r="L108" s="11">
        <v>14449.640000000001</v>
      </c>
      <c r="M108" s="11">
        <v>10946.73</v>
      </c>
      <c r="N108" s="108">
        <v>13477.369999999999</v>
      </c>
      <c r="O108" s="12">
        <v>16588.670000000002</v>
      </c>
    </row>
    <row r="109" spans="1:15" ht="18.75" customHeight="1" x14ac:dyDescent="0.25">
      <c r="A109" s="13" t="s">
        <v>4</v>
      </c>
      <c r="B109" s="22" t="s">
        <v>5</v>
      </c>
      <c r="C109" s="31">
        <v>99.25</v>
      </c>
      <c r="D109" s="11">
        <v>73.599999999999994</v>
      </c>
      <c r="E109" s="11">
        <v>64.7</v>
      </c>
      <c r="F109" s="11">
        <v>82.486822613410013</v>
      </c>
      <c r="G109" s="11">
        <v>85.162561468223359</v>
      </c>
      <c r="H109" s="11">
        <v>102.38852810855239</v>
      </c>
      <c r="I109" s="11">
        <v>111.33377271954059</v>
      </c>
      <c r="J109" s="11">
        <v>100.15329910344771</v>
      </c>
      <c r="K109" s="11">
        <v>101.24373876170824</v>
      </c>
      <c r="L109" s="11">
        <v>105.13640706367636</v>
      </c>
      <c r="M109" s="11">
        <v>100.73724141997906</v>
      </c>
      <c r="N109" s="108">
        <v>101.65710547381957</v>
      </c>
      <c r="O109" s="12">
        <v>109.64980380286067</v>
      </c>
    </row>
    <row r="110" spans="1:15" ht="47.25" x14ac:dyDescent="0.25">
      <c r="A110" s="13" t="s">
        <v>96</v>
      </c>
      <c r="B110" s="22"/>
      <c r="C110" s="3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08"/>
      <c r="O110" s="12"/>
    </row>
    <row r="111" spans="1:15" x14ac:dyDescent="0.25">
      <c r="A111" s="13" t="s">
        <v>2</v>
      </c>
      <c r="B111" s="22" t="s">
        <v>8</v>
      </c>
      <c r="C111" s="31">
        <v>2080.9029999999998</v>
      </c>
      <c r="D111" s="11">
        <v>2328.8000000000002</v>
      </c>
      <c r="E111" s="11">
        <v>472.74900000000002</v>
      </c>
      <c r="F111" s="11">
        <v>2521.69</v>
      </c>
      <c r="G111" s="11">
        <v>2653.5</v>
      </c>
      <c r="H111" s="11">
        <v>2695.0699999999997</v>
      </c>
      <c r="I111" s="11">
        <v>2750.4</v>
      </c>
      <c r="J111" s="11">
        <v>2835.6</v>
      </c>
      <c r="K111" s="11">
        <v>2971.38</v>
      </c>
      <c r="L111" s="11">
        <v>3082.1</v>
      </c>
      <c r="M111" s="11">
        <v>3110.2</v>
      </c>
      <c r="N111" s="108">
        <v>3375.4</v>
      </c>
      <c r="O111" s="12">
        <v>3570.7</v>
      </c>
    </row>
    <row r="112" spans="1:15" ht="19.5" customHeight="1" x14ac:dyDescent="0.25">
      <c r="A112" s="13" t="s">
        <v>4</v>
      </c>
      <c r="B112" s="22" t="s">
        <v>5</v>
      </c>
      <c r="C112" s="31">
        <v>76.97</v>
      </c>
      <c r="D112" s="11">
        <v>106</v>
      </c>
      <c r="E112" s="11">
        <v>86</v>
      </c>
      <c r="F112" s="11">
        <v>103.61991061786753</v>
      </c>
      <c r="G112" s="11">
        <v>100.98565269982507</v>
      </c>
      <c r="H112" s="11">
        <v>102.3712143177592</v>
      </c>
      <c r="I112" s="11">
        <v>104.57306920973386</v>
      </c>
      <c r="J112" s="11">
        <v>102.75253293907902</v>
      </c>
      <c r="K112" s="11">
        <v>105.91010938544862</v>
      </c>
      <c r="L112" s="11">
        <v>107.02966952310626</v>
      </c>
      <c r="M112" s="11">
        <v>105.46540143450849</v>
      </c>
      <c r="N112" s="108">
        <v>109.1230059390343</v>
      </c>
      <c r="O112" s="12">
        <v>110.65217537491262</v>
      </c>
    </row>
    <row r="113" spans="1:15" ht="47.25" x14ac:dyDescent="0.25">
      <c r="A113" s="13" t="s">
        <v>97</v>
      </c>
      <c r="B113" s="22"/>
      <c r="C113" s="3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08"/>
      <c r="O113" s="12"/>
    </row>
    <row r="114" spans="1:15" x14ac:dyDescent="0.25">
      <c r="A114" s="13" t="s">
        <v>2</v>
      </c>
      <c r="B114" s="22" t="s">
        <v>8</v>
      </c>
      <c r="C114" s="31">
        <v>459.58100000000002</v>
      </c>
      <c r="D114" s="11">
        <v>389</v>
      </c>
      <c r="E114" s="11">
        <v>131.92599999999999</v>
      </c>
      <c r="F114" s="11">
        <v>396.5</v>
      </c>
      <c r="G114" s="11">
        <v>413.78</v>
      </c>
      <c r="H114" s="11">
        <v>415.25</v>
      </c>
      <c r="I114" s="11">
        <v>417.6</v>
      </c>
      <c r="J114" s="11">
        <v>431.4</v>
      </c>
      <c r="K114" s="11">
        <v>437.5</v>
      </c>
      <c r="L114" s="11">
        <v>445.7</v>
      </c>
      <c r="M114" s="11">
        <v>461.2</v>
      </c>
      <c r="N114" s="108">
        <v>471.3</v>
      </c>
      <c r="O114" s="12">
        <v>487.4</v>
      </c>
    </row>
    <row r="115" spans="1:15" ht="19.5" customHeight="1" x14ac:dyDescent="0.25">
      <c r="A115" s="13" t="s">
        <v>4</v>
      </c>
      <c r="B115" s="22" t="s">
        <v>5</v>
      </c>
      <c r="C115" s="31">
        <v>76.48</v>
      </c>
      <c r="D115" s="11">
        <v>76.599999999999994</v>
      </c>
      <c r="E115" s="11">
        <v>186.2</v>
      </c>
      <c r="F115" s="11">
        <v>97.538775660815986</v>
      </c>
      <c r="G115" s="11">
        <v>100.15175975970159</v>
      </c>
      <c r="H115" s="11">
        <v>100.31501693457601</v>
      </c>
      <c r="I115" s="11">
        <v>100.97944744220464</v>
      </c>
      <c r="J115" s="11">
        <v>100.24836683930889</v>
      </c>
      <c r="K115" s="11">
        <v>101.20866276753064</v>
      </c>
      <c r="L115" s="11">
        <v>101.93784833148531</v>
      </c>
      <c r="M115" s="11">
        <v>102.79590599479333</v>
      </c>
      <c r="N115" s="108">
        <v>103.48291477974476</v>
      </c>
      <c r="O115" s="12">
        <v>104.44705740666571</v>
      </c>
    </row>
    <row r="116" spans="1:15" x14ac:dyDescent="0.25">
      <c r="A116" s="13" t="s">
        <v>26</v>
      </c>
      <c r="B116" s="22"/>
      <c r="C116" s="3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08"/>
      <c r="O116" s="12"/>
    </row>
    <row r="117" spans="1:15" ht="17.25" customHeight="1" x14ac:dyDescent="0.25">
      <c r="A117" s="13" t="s">
        <v>2</v>
      </c>
      <c r="B117" s="22" t="s">
        <v>8</v>
      </c>
      <c r="C117" s="31">
        <v>625.92399999999998</v>
      </c>
      <c r="D117" s="11">
        <v>875.5</v>
      </c>
      <c r="E117" s="11">
        <v>317.30799999999999</v>
      </c>
      <c r="F117" s="11">
        <v>713.4</v>
      </c>
      <c r="G117" s="11">
        <v>720.3</v>
      </c>
      <c r="H117" s="11">
        <v>827.05</v>
      </c>
      <c r="I117" s="11">
        <v>953.14</v>
      </c>
      <c r="J117" s="11">
        <v>836.37</v>
      </c>
      <c r="K117" s="11">
        <v>1025.1300000000001</v>
      </c>
      <c r="L117" s="11">
        <v>1215.01</v>
      </c>
      <c r="M117" s="11">
        <v>918.31999999999994</v>
      </c>
      <c r="N117" s="108">
        <v>1155.8899999999999</v>
      </c>
      <c r="O117" s="12">
        <v>1521.5</v>
      </c>
    </row>
    <row r="118" spans="1:15" ht="17.25" customHeight="1" x14ac:dyDescent="0.25">
      <c r="A118" s="13" t="s">
        <v>4</v>
      </c>
      <c r="B118" s="22" t="s">
        <v>5</v>
      </c>
      <c r="C118" s="31">
        <v>50.5</v>
      </c>
      <c r="D118" s="11">
        <v>136.9</v>
      </c>
      <c r="E118" s="11">
        <v>81</v>
      </c>
      <c r="F118" s="11">
        <v>77.975948125336444</v>
      </c>
      <c r="G118" s="11">
        <v>96.897504152750173</v>
      </c>
      <c r="H118" s="11">
        <v>111.04478365433673</v>
      </c>
      <c r="I118" s="11">
        <v>128.0970954318926</v>
      </c>
      <c r="J118" s="11">
        <v>111.64819145868709</v>
      </c>
      <c r="K118" s="11">
        <v>119.06838077838896</v>
      </c>
      <c r="L118" s="11">
        <v>121.75210397427864</v>
      </c>
      <c r="M118" s="11">
        <v>105.57528366631992</v>
      </c>
      <c r="N118" s="108">
        <v>108.31455850687402</v>
      </c>
      <c r="O118" s="12">
        <v>119.60392243323636</v>
      </c>
    </row>
    <row r="119" spans="1:15" ht="63.75" customHeight="1" x14ac:dyDescent="0.25">
      <c r="A119" s="13" t="s">
        <v>98</v>
      </c>
      <c r="B119" s="22"/>
      <c r="C119" s="119"/>
      <c r="D119" s="123"/>
      <c r="E119" s="11"/>
      <c r="F119" s="11"/>
      <c r="G119" s="11"/>
      <c r="H119" s="11"/>
      <c r="I119" s="11"/>
      <c r="J119" s="11"/>
      <c r="K119" s="11"/>
      <c r="L119" s="11"/>
      <c r="M119" s="11"/>
      <c r="N119" s="108"/>
      <c r="O119" s="12"/>
    </row>
    <row r="120" spans="1:15" ht="18" customHeight="1" x14ac:dyDescent="0.25">
      <c r="A120" s="13" t="s">
        <v>2</v>
      </c>
      <c r="B120" s="22" t="s">
        <v>8</v>
      </c>
      <c r="C120" s="31">
        <v>2130.069</v>
      </c>
      <c r="D120" s="11">
        <v>1198.3</v>
      </c>
      <c r="E120" s="11">
        <v>592.49900000000002</v>
      </c>
      <c r="F120" s="11">
        <v>1003.1</v>
      </c>
      <c r="G120" s="11">
        <v>1019.9</v>
      </c>
      <c r="H120" s="11">
        <v>1052.4000000000001</v>
      </c>
      <c r="I120" s="11">
        <v>1074.4000000000001</v>
      </c>
      <c r="J120" s="11">
        <v>1039.0999999999999</v>
      </c>
      <c r="K120" s="11">
        <v>1103</v>
      </c>
      <c r="L120" s="11">
        <v>1146.3</v>
      </c>
      <c r="M120" s="11">
        <v>1058.8</v>
      </c>
      <c r="N120" s="108">
        <v>1165.4000000000001</v>
      </c>
      <c r="O120" s="12">
        <v>1227.9000000000001</v>
      </c>
    </row>
    <row r="121" spans="1:15" ht="19.5" customHeight="1" x14ac:dyDescent="0.25">
      <c r="A121" s="13" t="s">
        <v>4</v>
      </c>
      <c r="B121" s="22" t="s">
        <v>5</v>
      </c>
      <c r="C121" s="31">
        <v>376.31</v>
      </c>
      <c r="D121" s="11">
        <v>51.8</v>
      </c>
      <c r="E121" s="11">
        <v>142.19999999999999</v>
      </c>
      <c r="F121" s="11">
        <v>80.105508321797188</v>
      </c>
      <c r="G121" s="11">
        <v>97.576591261905747</v>
      </c>
      <c r="H121" s="11">
        <v>100.49306918667074</v>
      </c>
      <c r="I121" s="11">
        <v>102.69220067837644</v>
      </c>
      <c r="J121" s="11">
        <v>97.96397836892001</v>
      </c>
      <c r="K121" s="11">
        <v>100.68017077109511</v>
      </c>
      <c r="L121" s="11">
        <v>101.90268120595593</v>
      </c>
      <c r="M121" s="11">
        <v>97.976799449227528</v>
      </c>
      <c r="N121" s="108">
        <v>101.49596376313661</v>
      </c>
      <c r="O121" s="12">
        <v>102.3099860095531</v>
      </c>
    </row>
    <row r="122" spans="1:15" ht="18.75" customHeight="1" x14ac:dyDescent="0.25">
      <c r="A122" s="13" t="s">
        <v>100</v>
      </c>
      <c r="B122" s="22"/>
      <c r="C122" s="3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08"/>
      <c r="O122" s="12"/>
    </row>
    <row r="123" spans="1:15" ht="18" customHeight="1" x14ac:dyDescent="0.25">
      <c r="A123" s="13" t="s">
        <v>2</v>
      </c>
      <c r="B123" s="22" t="s">
        <v>8</v>
      </c>
      <c r="C123" s="31">
        <v>5985.2870000000003</v>
      </c>
      <c r="D123" s="11">
        <v>9559.1</v>
      </c>
      <c r="E123" s="11">
        <v>3600.172</v>
      </c>
      <c r="F123" s="11">
        <v>9221.2999999999993</v>
      </c>
      <c r="G123" s="11">
        <v>9846.9700000000012</v>
      </c>
      <c r="H123" s="11">
        <v>10096.43</v>
      </c>
      <c r="I123" s="11">
        <v>10531.25</v>
      </c>
      <c r="J123" s="11">
        <v>10250.799999999999</v>
      </c>
      <c r="K123" s="11">
        <v>10631.7</v>
      </c>
      <c r="L123" s="11">
        <v>11236.21</v>
      </c>
      <c r="M123" s="11">
        <v>10735.57</v>
      </c>
      <c r="N123" s="108">
        <v>11245.5</v>
      </c>
      <c r="O123" s="12">
        <v>12148.7</v>
      </c>
    </row>
    <row r="124" spans="1:15" ht="19.5" customHeight="1" x14ac:dyDescent="0.25">
      <c r="A124" s="13" t="s">
        <v>4</v>
      </c>
      <c r="B124" s="22" t="s">
        <v>5</v>
      </c>
      <c r="C124" s="31">
        <v>92.71</v>
      </c>
      <c r="D124" s="11">
        <v>151.19999999999999</v>
      </c>
      <c r="E124" s="11">
        <v>85.3</v>
      </c>
      <c r="F124" s="11">
        <v>92.312147862411621</v>
      </c>
      <c r="G124" s="11">
        <v>102.48085604527432</v>
      </c>
      <c r="H124" s="11">
        <v>104.87577631880345</v>
      </c>
      <c r="I124" s="11">
        <v>109.49731321016449</v>
      </c>
      <c r="J124" s="11">
        <v>100.09717163288259</v>
      </c>
      <c r="K124" s="11">
        <v>101.15425253987613</v>
      </c>
      <c r="L124" s="11">
        <v>101.90447201131394</v>
      </c>
      <c r="M124" s="11">
        <v>100.70105222556738</v>
      </c>
      <c r="N124" s="108">
        <v>101.60739731127066</v>
      </c>
      <c r="O124" s="12">
        <v>103.26740853394259</v>
      </c>
    </row>
    <row r="125" spans="1:15" ht="31.5" x14ac:dyDescent="0.25">
      <c r="A125" s="13" t="s">
        <v>99</v>
      </c>
      <c r="B125" s="22"/>
      <c r="C125" s="3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08"/>
      <c r="O125" s="12"/>
    </row>
    <row r="126" spans="1:15" ht="18" customHeight="1" x14ac:dyDescent="0.25">
      <c r="A126" s="13" t="s">
        <v>2</v>
      </c>
      <c r="B126" s="22" t="s">
        <v>8</v>
      </c>
      <c r="C126" s="31">
        <v>212.52500000000001</v>
      </c>
      <c r="D126" s="11">
        <v>195.5</v>
      </c>
      <c r="E126" s="11">
        <v>97.221000000000004</v>
      </c>
      <c r="F126" s="11">
        <v>209.3</v>
      </c>
      <c r="G126" s="11">
        <v>112.86</v>
      </c>
      <c r="H126" s="11">
        <v>116.07</v>
      </c>
      <c r="I126" s="11">
        <v>134.82999999999998</v>
      </c>
      <c r="J126" s="11">
        <v>116.94</v>
      </c>
      <c r="K126" s="11">
        <v>122.64</v>
      </c>
      <c r="L126" s="11">
        <v>143.38999999999999</v>
      </c>
      <c r="M126" s="11">
        <v>122.05</v>
      </c>
      <c r="N126" s="108">
        <v>124.75</v>
      </c>
      <c r="O126" s="12">
        <v>153.68</v>
      </c>
    </row>
    <row r="127" spans="1:15" ht="19.5" customHeight="1" x14ac:dyDescent="0.25">
      <c r="A127" s="13" t="s">
        <v>4</v>
      </c>
      <c r="B127" s="22" t="s">
        <v>5</v>
      </c>
      <c r="C127" s="31">
        <v>54.68</v>
      </c>
      <c r="D127" s="11">
        <v>84.8</v>
      </c>
      <c r="E127" s="11">
        <v>307.89999999999998</v>
      </c>
      <c r="F127" s="11">
        <v>102.4486349563749</v>
      </c>
      <c r="G127" s="11">
        <v>51.749135451046492</v>
      </c>
      <c r="H127" s="11">
        <v>53.119044873167795</v>
      </c>
      <c r="I127" s="11">
        <v>61.763656327831562</v>
      </c>
      <c r="J127" s="11">
        <v>99.629902261481192</v>
      </c>
      <c r="K127" s="11">
        <v>101.49892157395828</v>
      </c>
      <c r="L127" s="11">
        <v>101.57472344282139</v>
      </c>
      <c r="M127" s="11">
        <v>100.35554064543288</v>
      </c>
      <c r="N127" s="108">
        <v>97.714200493403851</v>
      </c>
      <c r="O127" s="12">
        <v>102.36507416638707</v>
      </c>
    </row>
    <row r="128" spans="1:15" ht="47.25" customHeight="1" x14ac:dyDescent="0.25">
      <c r="A128" s="13" t="s">
        <v>101</v>
      </c>
      <c r="B128" s="22"/>
      <c r="C128" s="3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08"/>
      <c r="O128" s="12"/>
    </row>
    <row r="129" spans="1:15" x14ac:dyDescent="0.25">
      <c r="A129" s="13" t="s">
        <v>2</v>
      </c>
      <c r="B129" s="22" t="s">
        <v>8</v>
      </c>
      <c r="C129" s="31">
        <v>833.24</v>
      </c>
      <c r="D129" s="11">
        <v>1047.8</v>
      </c>
      <c r="E129" s="11">
        <v>330.80399999999997</v>
      </c>
      <c r="F129" s="11">
        <v>1103.28</v>
      </c>
      <c r="G129" s="11">
        <v>1154.3000000000002</v>
      </c>
      <c r="H129" s="11">
        <v>1162.3999999999999</v>
      </c>
      <c r="I129" s="11">
        <v>1162.5</v>
      </c>
      <c r="J129" s="11">
        <v>1214.1999999999998</v>
      </c>
      <c r="K129" s="11">
        <v>1227.0999999999999</v>
      </c>
      <c r="L129" s="11">
        <v>1239</v>
      </c>
      <c r="M129" s="11">
        <v>1285</v>
      </c>
      <c r="N129" s="108">
        <v>1304.5</v>
      </c>
      <c r="O129" s="12">
        <v>1342.3</v>
      </c>
    </row>
    <row r="130" spans="1:15" ht="15.75" customHeight="1" x14ac:dyDescent="0.25">
      <c r="A130" s="13" t="s">
        <v>4</v>
      </c>
      <c r="B130" s="22" t="s">
        <v>5</v>
      </c>
      <c r="C130" s="31">
        <v>70.3</v>
      </c>
      <c r="D130" s="11">
        <v>120.2</v>
      </c>
      <c r="E130" s="11">
        <v>73.900000000000006</v>
      </c>
      <c r="F130" s="11">
        <v>100.7606733086686</v>
      </c>
      <c r="G130" s="11">
        <v>100.40728667935682</v>
      </c>
      <c r="H130" s="11">
        <v>100.91816779836699</v>
      </c>
      <c r="I130" s="11">
        <v>101.02361559322841</v>
      </c>
      <c r="J130" s="11">
        <v>101.14355020358654</v>
      </c>
      <c r="K130" s="11">
        <v>101.40832872198567</v>
      </c>
      <c r="L130" s="11">
        <v>101.79622269464215</v>
      </c>
      <c r="M130" s="11">
        <v>101.7605767646947</v>
      </c>
      <c r="N130" s="108">
        <v>102.12060941070578</v>
      </c>
      <c r="O130" s="12">
        <v>103.47408676775875</v>
      </c>
    </row>
    <row r="131" spans="1:15" ht="47.25" customHeight="1" x14ac:dyDescent="0.25">
      <c r="A131" s="13" t="s">
        <v>102</v>
      </c>
      <c r="B131" s="22"/>
      <c r="C131" s="3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08"/>
      <c r="O131" s="12"/>
    </row>
    <row r="132" spans="1:15" x14ac:dyDescent="0.25">
      <c r="A132" s="13" t="s">
        <v>2</v>
      </c>
      <c r="B132" s="22" t="s">
        <v>8</v>
      </c>
      <c r="C132" s="31">
        <v>7792.1760000000004</v>
      </c>
      <c r="D132" s="11">
        <v>7200.7</v>
      </c>
      <c r="E132" s="11">
        <v>2965.2750000000001</v>
      </c>
      <c r="F132" s="11">
        <v>7155.2</v>
      </c>
      <c r="G132" s="11">
        <v>6654.12</v>
      </c>
      <c r="H132" s="11">
        <v>7125.54</v>
      </c>
      <c r="I132" s="11">
        <v>7426.5</v>
      </c>
      <c r="J132" s="11">
        <v>6976.55</v>
      </c>
      <c r="K132" s="11">
        <v>7504.17</v>
      </c>
      <c r="L132" s="11">
        <v>7975.39</v>
      </c>
      <c r="M132" s="11">
        <v>7441.98</v>
      </c>
      <c r="N132" s="108">
        <v>8057.18</v>
      </c>
      <c r="O132" s="12">
        <v>8856.57</v>
      </c>
    </row>
    <row r="133" spans="1:15" ht="15.75" customHeight="1" x14ac:dyDescent="0.25">
      <c r="A133" s="13" t="s">
        <v>4</v>
      </c>
      <c r="B133" s="22" t="s">
        <v>5</v>
      </c>
      <c r="C133" s="31">
        <v>80.239999999999995</v>
      </c>
      <c r="D133" s="11">
        <v>85.2</v>
      </c>
      <c r="E133" s="11">
        <v>95.6</v>
      </c>
      <c r="F133" s="11">
        <v>95.08910716614939</v>
      </c>
      <c r="G133" s="11">
        <v>89.248542434220695</v>
      </c>
      <c r="H133" s="11">
        <v>95.388387257623421</v>
      </c>
      <c r="I133" s="11">
        <v>99.512605975264009</v>
      </c>
      <c r="J133" s="11">
        <v>100.8130474630177</v>
      </c>
      <c r="K133" s="11">
        <v>101.16590061521522</v>
      </c>
      <c r="L133" s="11">
        <v>102.57016694198498</v>
      </c>
      <c r="M133" s="11">
        <v>102.56860482616766</v>
      </c>
      <c r="N133" s="108">
        <v>103.14060451233176</v>
      </c>
      <c r="O133" s="12">
        <v>106.0637427720837</v>
      </c>
    </row>
    <row r="134" spans="1:15" ht="47.25" customHeight="1" x14ac:dyDescent="0.25">
      <c r="A134" s="13" t="s">
        <v>103</v>
      </c>
      <c r="B134" s="22"/>
      <c r="C134" s="3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08"/>
      <c r="O134" s="12"/>
    </row>
    <row r="135" spans="1:15" x14ac:dyDescent="0.25">
      <c r="A135" s="13" t="s">
        <v>2</v>
      </c>
      <c r="B135" s="22" t="s">
        <v>8</v>
      </c>
      <c r="C135" s="31">
        <v>1314.8030000000001</v>
      </c>
      <c r="D135" s="11">
        <v>1380.5</v>
      </c>
      <c r="E135" s="11">
        <v>631.14700000000005</v>
      </c>
      <c r="F135" s="11">
        <v>1450.4</v>
      </c>
      <c r="G135" s="11">
        <v>1515.2</v>
      </c>
      <c r="H135" s="11">
        <v>1540.1</v>
      </c>
      <c r="I135" s="11">
        <v>1556.4</v>
      </c>
      <c r="J135" s="11">
        <v>1590.3</v>
      </c>
      <c r="K135" s="11">
        <v>1646.7</v>
      </c>
      <c r="L135" s="11">
        <v>1692.5</v>
      </c>
      <c r="M135" s="11">
        <v>1687.2</v>
      </c>
      <c r="N135" s="108">
        <v>1765.6</v>
      </c>
      <c r="O135" s="12">
        <v>1846.8</v>
      </c>
    </row>
    <row r="136" spans="1:15" ht="15.75" customHeight="1" x14ac:dyDescent="0.25">
      <c r="A136" s="13" t="s">
        <v>4</v>
      </c>
      <c r="B136" s="22" t="s">
        <v>5</v>
      </c>
      <c r="C136" s="31">
        <v>50.31</v>
      </c>
      <c r="D136" s="11">
        <v>102.9</v>
      </c>
      <c r="E136" s="11">
        <v>132.5</v>
      </c>
      <c r="F136" s="11">
        <v>100.53912232756663</v>
      </c>
      <c r="G136" s="11">
        <v>100.25694149631632</v>
      </c>
      <c r="H136" s="11">
        <v>101.70929198022792</v>
      </c>
      <c r="I136" s="11">
        <v>102.88430367871541</v>
      </c>
      <c r="J136" s="11">
        <v>100.91965518641865</v>
      </c>
      <c r="K136" s="11">
        <v>102.71049804580601</v>
      </c>
      <c r="L136" s="11">
        <v>103.86297868099601</v>
      </c>
      <c r="M136" s="11">
        <v>102.01268265784394</v>
      </c>
      <c r="N136" s="108">
        <v>102.99760000891371</v>
      </c>
      <c r="O136" s="12">
        <v>104.21842529616163</v>
      </c>
    </row>
    <row r="137" spans="1:15" ht="16.5" customHeight="1" x14ac:dyDescent="0.25">
      <c r="A137" s="13" t="s">
        <v>104</v>
      </c>
      <c r="B137" s="22"/>
      <c r="C137" s="3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08"/>
      <c r="O137" s="12"/>
    </row>
    <row r="138" spans="1:15" x14ac:dyDescent="0.25">
      <c r="A138" s="13" t="s">
        <v>2</v>
      </c>
      <c r="B138" s="22" t="s">
        <v>8</v>
      </c>
      <c r="C138" s="31">
        <v>3002.18</v>
      </c>
      <c r="D138" s="11">
        <v>2464.8000000000002</v>
      </c>
      <c r="E138" s="11">
        <v>710.66099999999994</v>
      </c>
      <c r="F138" s="11">
        <v>2647.87</v>
      </c>
      <c r="G138" s="11">
        <v>2275.1</v>
      </c>
      <c r="H138" s="11">
        <v>2302.69</v>
      </c>
      <c r="I138" s="11">
        <v>2670.4</v>
      </c>
      <c r="J138" s="11">
        <v>2369</v>
      </c>
      <c r="K138" s="11">
        <v>2441.6</v>
      </c>
      <c r="L138" s="11">
        <v>2884.2999999999997</v>
      </c>
      <c r="M138" s="11">
        <v>2467</v>
      </c>
      <c r="N138" s="108">
        <v>2737.8</v>
      </c>
      <c r="O138" s="12">
        <v>3519.3</v>
      </c>
    </row>
    <row r="139" spans="1:15" ht="15" customHeight="1" x14ac:dyDescent="0.25">
      <c r="A139" s="13" t="s">
        <v>4</v>
      </c>
      <c r="B139" s="22" t="s">
        <v>5</v>
      </c>
      <c r="C139" s="31">
        <v>43.36</v>
      </c>
      <c r="D139" s="11">
        <v>79.599999999999994</v>
      </c>
      <c r="E139" s="11">
        <v>77.8</v>
      </c>
      <c r="F139" s="11">
        <v>102.80131815774718</v>
      </c>
      <c r="G139" s="11">
        <v>82.458629496912025</v>
      </c>
      <c r="H139" s="11">
        <v>83.298717929962862</v>
      </c>
      <c r="I139" s="11">
        <v>96.693070554320002</v>
      </c>
      <c r="J139" s="11">
        <v>100.12239529623382</v>
      </c>
      <c r="K139" s="11">
        <v>101.85639750600505</v>
      </c>
      <c r="L139" s="11">
        <v>103.1614478984436</v>
      </c>
      <c r="M139" s="11">
        <v>100.13150631555024</v>
      </c>
      <c r="N139" s="108">
        <v>107.71507132848117</v>
      </c>
      <c r="O139" s="12">
        <v>116.53843399008188</v>
      </c>
    </row>
    <row r="140" spans="1:15" ht="31.5" customHeight="1" x14ac:dyDescent="0.25">
      <c r="A140" s="13" t="s">
        <v>105</v>
      </c>
      <c r="B140" s="22"/>
      <c r="C140" s="3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08"/>
      <c r="O140" s="12"/>
    </row>
    <row r="141" spans="1:15" x14ac:dyDescent="0.25">
      <c r="A141" s="13" t="s">
        <v>2</v>
      </c>
      <c r="B141" s="22" t="s">
        <v>8</v>
      </c>
      <c r="C141" s="31">
        <v>580.48400000000004</v>
      </c>
      <c r="D141" s="11">
        <v>772.6</v>
      </c>
      <c r="E141" s="11">
        <v>210.566</v>
      </c>
      <c r="F141" s="11">
        <v>808.7</v>
      </c>
      <c r="G141" s="11">
        <v>845.3</v>
      </c>
      <c r="H141" s="11">
        <v>848.4</v>
      </c>
      <c r="I141" s="11">
        <v>850.2</v>
      </c>
      <c r="J141" s="11">
        <v>884.2</v>
      </c>
      <c r="K141" s="11">
        <v>895.7</v>
      </c>
      <c r="L141" s="11">
        <v>907.8</v>
      </c>
      <c r="M141" s="11">
        <v>930.8</v>
      </c>
      <c r="N141" s="108">
        <v>951.2</v>
      </c>
      <c r="O141" s="12">
        <v>984.7</v>
      </c>
    </row>
    <row r="142" spans="1:15" ht="16.5" customHeight="1" x14ac:dyDescent="0.25">
      <c r="A142" s="13" t="s">
        <v>4</v>
      </c>
      <c r="B142" s="22" t="s">
        <v>5</v>
      </c>
      <c r="C142" s="31">
        <v>88.1</v>
      </c>
      <c r="D142" s="11">
        <v>128.30000000000001</v>
      </c>
      <c r="E142" s="11">
        <v>82.6</v>
      </c>
      <c r="F142" s="11">
        <v>100.16510459307848</v>
      </c>
      <c r="G142" s="11">
        <v>100.31265078642126</v>
      </c>
      <c r="H142" s="11">
        <v>100.48765650561636</v>
      </c>
      <c r="I142" s="11">
        <v>100.79740444905185</v>
      </c>
      <c r="J142" s="11">
        <v>100.57876584553507</v>
      </c>
      <c r="K142" s="11">
        <v>101.41709930564897</v>
      </c>
      <c r="L142" s="11">
        <v>101.98173495668301</v>
      </c>
      <c r="M142" s="11">
        <v>101.22144311241799</v>
      </c>
      <c r="N142" s="108">
        <v>102.01370900375014</v>
      </c>
      <c r="O142" s="12">
        <v>103.60174676311615</v>
      </c>
    </row>
    <row r="143" spans="1:15" ht="45.75" customHeight="1" x14ac:dyDescent="0.25">
      <c r="A143" s="13" t="s">
        <v>106</v>
      </c>
      <c r="B143" s="22"/>
      <c r="C143" s="3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08"/>
      <c r="O143" s="12"/>
    </row>
    <row r="144" spans="1:15" x14ac:dyDescent="0.25">
      <c r="A144" s="13" t="s">
        <v>2</v>
      </c>
      <c r="B144" s="22" t="s">
        <v>8</v>
      </c>
      <c r="C144" s="31">
        <v>331.90199999999999</v>
      </c>
      <c r="D144" s="11">
        <v>301.8</v>
      </c>
      <c r="E144" s="11">
        <v>31.007000000000001</v>
      </c>
      <c r="F144" s="11">
        <v>411.7</v>
      </c>
      <c r="G144" s="11">
        <v>254.17</v>
      </c>
      <c r="H144" s="11">
        <v>269.95</v>
      </c>
      <c r="I144" s="11">
        <v>559.39</v>
      </c>
      <c r="J144" s="11">
        <v>325.33999999999997</v>
      </c>
      <c r="K144" s="11">
        <v>826.86000000000013</v>
      </c>
      <c r="L144" s="11">
        <v>1262.82</v>
      </c>
      <c r="M144" s="11">
        <v>970.25</v>
      </c>
      <c r="N144" s="108">
        <v>1291.05</v>
      </c>
      <c r="O144" s="12">
        <v>2120.7800000000002</v>
      </c>
    </row>
    <row r="145" spans="1:15" ht="15.75" customHeight="1" x14ac:dyDescent="0.25">
      <c r="A145" s="13" t="s">
        <v>4</v>
      </c>
      <c r="B145" s="22" t="s">
        <v>5</v>
      </c>
      <c r="C145" s="31">
        <v>81.239999999999995</v>
      </c>
      <c r="D145" s="11">
        <v>89.1</v>
      </c>
      <c r="E145" s="11">
        <v>76.8</v>
      </c>
      <c r="F145" s="11">
        <v>130.54052083036075</v>
      </c>
      <c r="G145" s="11">
        <v>59.248273974723034</v>
      </c>
      <c r="H145" s="11">
        <v>62.806120217358739</v>
      </c>
      <c r="I145" s="11">
        <v>130.27153273928391</v>
      </c>
      <c r="J145" s="11">
        <v>123.07783100953027</v>
      </c>
      <c r="K145" s="11">
        <v>294.23743216403091</v>
      </c>
      <c r="L145" s="11">
        <v>215.61554642692809</v>
      </c>
      <c r="M145" s="11">
        <v>286.75622189330926</v>
      </c>
      <c r="N145" s="108">
        <v>149.98932456602427</v>
      </c>
      <c r="O145" s="12">
        <v>160.40115309004983</v>
      </c>
    </row>
    <row r="146" spans="1:15" ht="47.25" customHeight="1" x14ac:dyDescent="0.25">
      <c r="A146" s="13" t="s">
        <v>24</v>
      </c>
      <c r="B146" s="22"/>
      <c r="C146" s="3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08"/>
      <c r="O146" s="12"/>
    </row>
    <row r="147" spans="1:15" ht="16.5" customHeight="1" x14ac:dyDescent="0.25">
      <c r="A147" s="50" t="s">
        <v>16</v>
      </c>
      <c r="B147" s="22" t="s">
        <v>8</v>
      </c>
      <c r="C147" s="31">
        <v>64649.11</v>
      </c>
      <c r="D147" s="11">
        <v>55914.559999999998</v>
      </c>
      <c r="E147" s="11">
        <v>26653.309000000001</v>
      </c>
      <c r="F147" s="11">
        <v>55816.721720000001</v>
      </c>
      <c r="G147" s="11">
        <v>56425.129759999996</v>
      </c>
      <c r="H147" s="11">
        <v>53975.277200000019</v>
      </c>
      <c r="I147" s="11">
        <v>60015.98511999999</v>
      </c>
      <c r="J147" s="11">
        <v>58946.695199999995</v>
      </c>
      <c r="K147" s="11">
        <v>55761.670500000007</v>
      </c>
      <c r="L147" s="11">
        <v>63422.268000000018</v>
      </c>
      <c r="M147" s="11">
        <v>57020.171000000002</v>
      </c>
      <c r="N147" s="108">
        <v>55503.034200000009</v>
      </c>
      <c r="O147" s="12">
        <v>62292.974799999996</v>
      </c>
    </row>
    <row r="148" spans="1:15" hidden="1" x14ac:dyDescent="0.25">
      <c r="A148" s="13" t="s">
        <v>2</v>
      </c>
      <c r="B148" s="229"/>
      <c r="C148" s="31">
        <v>18843.25</v>
      </c>
      <c r="D148" s="11">
        <v>20134.62</v>
      </c>
      <c r="E148" s="11"/>
      <c r="F148" s="11">
        <v>20227.85828</v>
      </c>
      <c r="G148" s="11">
        <v>20763.83024000001</v>
      </c>
      <c r="H148" s="11">
        <v>19560.522799999999</v>
      </c>
      <c r="I148" s="11">
        <v>22423.554880000003</v>
      </c>
      <c r="J148" s="11">
        <v>22923.714799999994</v>
      </c>
      <c r="K148" s="11">
        <v>20624.179499999998</v>
      </c>
      <c r="L148" s="11">
        <v>27180.972000000002</v>
      </c>
      <c r="M148" s="11">
        <v>30703.169000000009</v>
      </c>
      <c r="N148" s="108">
        <v>24936.145799999998</v>
      </c>
      <c r="O148" s="12">
        <v>38179.565199999997</v>
      </c>
    </row>
    <row r="149" spans="1:15" ht="18.75" hidden="1" customHeight="1" x14ac:dyDescent="0.25">
      <c r="A149" s="13" t="s">
        <v>4</v>
      </c>
      <c r="B149" s="22" t="s">
        <v>5</v>
      </c>
      <c r="C149" s="3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08"/>
      <c r="O149" s="12"/>
    </row>
    <row r="150" spans="1:15" hidden="1" x14ac:dyDescent="0.25">
      <c r="A150" s="13" t="s">
        <v>2</v>
      </c>
      <c r="B150" s="229"/>
      <c r="C150" s="3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08"/>
      <c r="O150" s="12"/>
    </row>
    <row r="151" spans="1:15" ht="15" hidden="1" customHeight="1" x14ac:dyDescent="0.25">
      <c r="A151" s="13" t="s">
        <v>4</v>
      </c>
      <c r="B151" s="22" t="s">
        <v>5</v>
      </c>
      <c r="C151" s="3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08"/>
      <c r="O151" s="12"/>
    </row>
    <row r="152" spans="1:15" x14ac:dyDescent="0.25">
      <c r="A152" s="50" t="s">
        <v>17</v>
      </c>
      <c r="B152" s="22" t="s">
        <v>8</v>
      </c>
      <c r="C152" s="31">
        <v>18843.25</v>
      </c>
      <c r="D152" s="11">
        <v>20134.62</v>
      </c>
      <c r="E152" s="11">
        <v>5639.201</v>
      </c>
      <c r="F152" s="11">
        <v>20227.85828</v>
      </c>
      <c r="G152" s="11">
        <v>20763.83024000001</v>
      </c>
      <c r="H152" s="11">
        <v>19560.522799999999</v>
      </c>
      <c r="I152" s="11">
        <v>22423.554880000003</v>
      </c>
      <c r="J152" s="11">
        <v>22923.714799999994</v>
      </c>
      <c r="K152" s="11">
        <v>20624.179499999998</v>
      </c>
      <c r="L152" s="11">
        <v>27180.972000000002</v>
      </c>
      <c r="M152" s="11">
        <v>30703.169000000009</v>
      </c>
      <c r="N152" s="108">
        <v>24936.145799999998</v>
      </c>
      <c r="O152" s="12">
        <v>38179.565199999997</v>
      </c>
    </row>
    <row r="153" spans="1:15" hidden="1" x14ac:dyDescent="0.25">
      <c r="A153" s="13" t="s">
        <v>2</v>
      </c>
      <c r="B153" s="229"/>
      <c r="C153" s="3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08"/>
      <c r="O153" s="12"/>
    </row>
    <row r="154" spans="1:15" ht="15" hidden="1" customHeight="1" x14ac:dyDescent="0.25">
      <c r="A154" s="13" t="s">
        <v>4</v>
      </c>
      <c r="B154" s="22" t="s">
        <v>5</v>
      </c>
      <c r="C154" s="3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08"/>
      <c r="O154" s="12"/>
    </row>
    <row r="155" spans="1:15" ht="16.5" thickBot="1" x14ac:dyDescent="0.3">
      <c r="A155" s="14" t="s">
        <v>171</v>
      </c>
      <c r="B155" s="61" t="s">
        <v>8</v>
      </c>
      <c r="C155" s="120">
        <v>9022.7000000000007</v>
      </c>
      <c r="D155" s="15">
        <v>4583.8</v>
      </c>
      <c r="E155" s="15">
        <v>834.92700000000002</v>
      </c>
      <c r="F155" s="15">
        <v>4611.8999999999996</v>
      </c>
      <c r="G155" s="15">
        <v>4225.7</v>
      </c>
      <c r="H155" s="15">
        <v>4225.7</v>
      </c>
      <c r="I155" s="15">
        <v>4229.7</v>
      </c>
      <c r="J155" s="15">
        <v>4500.6000000000004</v>
      </c>
      <c r="K155" s="15">
        <v>4500.6000000000004</v>
      </c>
      <c r="L155" s="15">
        <v>4509</v>
      </c>
      <c r="M155" s="15">
        <v>4626.6000000000004</v>
      </c>
      <c r="N155" s="109">
        <v>4626.6000000000004</v>
      </c>
      <c r="O155" s="16">
        <v>4639.8999999999996</v>
      </c>
    </row>
    <row r="156" spans="1:15" hidden="1" x14ac:dyDescent="0.25">
      <c r="A156" s="45" t="s">
        <v>2</v>
      </c>
      <c r="B156" s="229"/>
      <c r="C156" s="87"/>
      <c r="D156" s="88"/>
      <c r="E156" s="149"/>
      <c r="F156" s="88"/>
      <c r="G156" s="88"/>
      <c r="H156" s="88"/>
      <c r="I156" s="88"/>
      <c r="J156" s="88"/>
      <c r="K156" s="88"/>
      <c r="L156" s="88"/>
      <c r="M156" s="88"/>
      <c r="N156" s="110"/>
      <c r="O156" s="89"/>
    </row>
    <row r="157" spans="1:15" ht="21" hidden="1" customHeight="1" thickBot="1" x14ac:dyDescent="0.3">
      <c r="A157" s="13" t="s">
        <v>4</v>
      </c>
      <c r="B157" s="22" t="s">
        <v>5</v>
      </c>
      <c r="C157" s="23"/>
      <c r="D157" s="11"/>
      <c r="E157" s="24"/>
      <c r="F157" s="11"/>
      <c r="G157" s="11"/>
      <c r="H157" s="11"/>
      <c r="I157" s="11"/>
      <c r="J157" s="11"/>
      <c r="K157" s="11"/>
      <c r="L157" s="11"/>
      <c r="M157" s="11"/>
      <c r="N157" s="108"/>
      <c r="O157" s="12"/>
    </row>
    <row r="158" spans="1:15" ht="19.5" thickBot="1" x14ac:dyDescent="0.3">
      <c r="A158" s="250" t="s">
        <v>32</v>
      </c>
      <c r="B158" s="251"/>
      <c r="C158" s="51"/>
      <c r="D158" s="51"/>
      <c r="E158" s="154"/>
      <c r="F158" s="51"/>
      <c r="G158" s="51"/>
      <c r="H158" s="51"/>
      <c r="I158" s="51"/>
      <c r="J158" s="51"/>
      <c r="K158" s="51"/>
      <c r="L158" s="51"/>
      <c r="M158" s="51"/>
      <c r="N158" s="51"/>
      <c r="O158" s="52"/>
    </row>
    <row r="159" spans="1:15" ht="30.75" customHeight="1" x14ac:dyDescent="0.25">
      <c r="A159" s="41" t="s">
        <v>172</v>
      </c>
      <c r="B159" s="53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10"/>
      <c r="O159" s="58"/>
    </row>
    <row r="160" spans="1:15" x14ac:dyDescent="0.25">
      <c r="A160" s="13" t="s">
        <v>2</v>
      </c>
      <c r="B160" s="22" t="s">
        <v>8</v>
      </c>
      <c r="C160" s="90">
        <v>57425.8</v>
      </c>
      <c r="D160" s="90">
        <v>47157.889000000003</v>
      </c>
      <c r="E160" s="90">
        <v>16709.052</v>
      </c>
      <c r="F160" s="90">
        <v>42041.065180578051</v>
      </c>
      <c r="G160" s="90">
        <v>41942.614194200913</v>
      </c>
      <c r="H160" s="90">
        <v>44154.33829316582</v>
      </c>
      <c r="I160" s="90">
        <v>46382.500434889793</v>
      </c>
      <c r="J160" s="90">
        <v>42656.707447708213</v>
      </c>
      <c r="K160" s="90">
        <v>46751.695847275922</v>
      </c>
      <c r="L160" s="90">
        <v>51098.286529424455</v>
      </c>
      <c r="M160" s="90">
        <v>43830.205478244861</v>
      </c>
      <c r="N160" s="77">
        <v>49991.958945461432</v>
      </c>
      <c r="O160" s="230">
        <v>56829.663352452371</v>
      </c>
    </row>
    <row r="161" spans="1:15" ht="16.5" thickBot="1" x14ac:dyDescent="0.3">
      <c r="A161" s="47" t="s">
        <v>4</v>
      </c>
      <c r="B161" s="54" t="s">
        <v>5</v>
      </c>
      <c r="C161" s="90">
        <v>107.3</v>
      </c>
      <c r="D161" s="90">
        <v>74.3</v>
      </c>
      <c r="E161" s="90">
        <v>75.8</v>
      </c>
      <c r="F161" s="148">
        <v>85</v>
      </c>
      <c r="G161" s="148">
        <v>95</v>
      </c>
      <c r="H161" s="148">
        <v>100</v>
      </c>
      <c r="I161" s="148">
        <v>105</v>
      </c>
      <c r="J161" s="148">
        <v>97</v>
      </c>
      <c r="K161" s="148">
        <v>101</v>
      </c>
      <c r="L161" s="148">
        <v>105</v>
      </c>
      <c r="M161" s="148">
        <v>98</v>
      </c>
      <c r="N161" s="174">
        <v>102</v>
      </c>
      <c r="O161" s="175">
        <v>106</v>
      </c>
    </row>
    <row r="162" spans="1:15" ht="22.5" customHeight="1" thickBot="1" x14ac:dyDescent="0.3">
      <c r="A162" s="143" t="s">
        <v>60</v>
      </c>
      <c r="B162" s="55" t="s">
        <v>22</v>
      </c>
      <c r="C162" s="176">
        <v>478.2</v>
      </c>
      <c r="D162" s="177">
        <v>477.6</v>
      </c>
      <c r="E162" s="177">
        <v>245.77500000000001</v>
      </c>
      <c r="F162" s="177">
        <v>510</v>
      </c>
      <c r="G162" s="177">
        <v>510</v>
      </c>
      <c r="H162" s="263">
        <v>560</v>
      </c>
      <c r="I162" s="263">
        <v>565</v>
      </c>
      <c r="J162" s="263">
        <v>515</v>
      </c>
      <c r="K162" s="263">
        <v>620</v>
      </c>
      <c r="L162" s="263">
        <v>625</v>
      </c>
      <c r="M162" s="263">
        <v>525</v>
      </c>
      <c r="N162" s="178">
        <v>630</v>
      </c>
      <c r="O162" s="179">
        <v>635</v>
      </c>
    </row>
    <row r="163" spans="1:15" ht="19.7" customHeight="1" thickBot="1" x14ac:dyDescent="0.25">
      <c r="A163" s="276" t="s">
        <v>79</v>
      </c>
      <c r="B163" s="277"/>
      <c r="C163" s="280"/>
      <c r="D163" s="280"/>
      <c r="E163" s="280"/>
      <c r="F163" s="39"/>
      <c r="G163" s="39"/>
      <c r="H163" s="39"/>
      <c r="I163" s="39"/>
      <c r="J163" s="39"/>
      <c r="K163" s="39"/>
      <c r="L163" s="39"/>
      <c r="M163" s="39"/>
      <c r="N163" s="39"/>
      <c r="O163" s="40"/>
    </row>
    <row r="164" spans="1:15" ht="18" customHeight="1" x14ac:dyDescent="0.25">
      <c r="A164" s="56" t="s">
        <v>39</v>
      </c>
      <c r="B164" s="42" t="s">
        <v>8</v>
      </c>
      <c r="C164" s="10">
        <v>57982.7</v>
      </c>
      <c r="D164" s="10">
        <v>53020.5</v>
      </c>
      <c r="E164" s="10">
        <v>33464.9</v>
      </c>
      <c r="F164" s="10">
        <v>54997.4</v>
      </c>
      <c r="G164" s="10">
        <v>56116.800000000003</v>
      </c>
      <c r="H164" s="10">
        <v>57089.4</v>
      </c>
      <c r="I164" s="10">
        <v>57659.7</v>
      </c>
      <c r="J164" s="10">
        <v>58132.800000000003</v>
      </c>
      <c r="K164" s="10">
        <v>59558.6</v>
      </c>
      <c r="L164" s="10">
        <v>60870.400000000001</v>
      </c>
      <c r="M164" s="10">
        <v>60218.8</v>
      </c>
      <c r="N164" s="111">
        <v>62809.599999999999</v>
      </c>
      <c r="O164" s="79">
        <v>64699</v>
      </c>
    </row>
    <row r="165" spans="1:15" ht="15.75" customHeight="1" x14ac:dyDescent="0.25">
      <c r="A165" s="57" t="s">
        <v>40</v>
      </c>
      <c r="B165" s="26" t="s">
        <v>8</v>
      </c>
      <c r="C165" s="23">
        <v>77523.8</v>
      </c>
      <c r="D165" s="23">
        <v>68810.3</v>
      </c>
      <c r="E165" s="23">
        <v>41726.199999999997</v>
      </c>
      <c r="F165" s="23">
        <v>71376</v>
      </c>
      <c r="G165" s="23">
        <v>72828.7</v>
      </c>
      <c r="H165" s="23">
        <v>74090.899999999994</v>
      </c>
      <c r="I165" s="23">
        <v>74831.100000000006</v>
      </c>
      <c r="J165" s="23">
        <v>75445</v>
      </c>
      <c r="K165" s="23">
        <v>77295.5</v>
      </c>
      <c r="L165" s="23">
        <v>78997.899999999994</v>
      </c>
      <c r="M165" s="23">
        <v>78152.2</v>
      </c>
      <c r="N165" s="11">
        <v>81514.600000000006</v>
      </c>
      <c r="O165" s="58">
        <v>83966.7</v>
      </c>
    </row>
    <row r="166" spans="1:15" ht="17.25" customHeight="1" x14ac:dyDescent="0.25">
      <c r="A166" s="57" t="s">
        <v>41</v>
      </c>
      <c r="B166" s="26" t="s">
        <v>8</v>
      </c>
      <c r="C166" s="23">
        <v>19541.099999999999</v>
      </c>
      <c r="D166" s="23">
        <v>15789.8</v>
      </c>
      <c r="E166" s="23">
        <v>8261.2999999999993</v>
      </c>
      <c r="F166" s="23">
        <v>16378.9</v>
      </c>
      <c r="G166" s="23">
        <v>16711.900000000001</v>
      </c>
      <c r="H166" s="23">
        <v>17001.5</v>
      </c>
      <c r="I166" s="23">
        <v>17171.400000000001</v>
      </c>
      <c r="J166" s="23">
        <v>17312.3</v>
      </c>
      <c r="K166" s="23">
        <v>17736.900000000001</v>
      </c>
      <c r="L166" s="23">
        <v>18127.5</v>
      </c>
      <c r="M166" s="23">
        <v>17933.5</v>
      </c>
      <c r="N166" s="11">
        <v>18705</v>
      </c>
      <c r="O166" s="58">
        <v>19267.7</v>
      </c>
    </row>
    <row r="167" spans="1:15" ht="30" customHeight="1" x14ac:dyDescent="0.25">
      <c r="A167" s="57" t="s">
        <v>42</v>
      </c>
      <c r="B167" s="26" t="s">
        <v>6</v>
      </c>
      <c r="C167" s="11">
        <v>75.900000000000006</v>
      </c>
      <c r="D167" s="11">
        <v>75.900000000000006</v>
      </c>
      <c r="E167" s="11">
        <v>64.3</v>
      </c>
      <c r="F167" s="11">
        <v>75.900000000000006</v>
      </c>
      <c r="G167" s="11">
        <v>74.599999999999994</v>
      </c>
      <c r="H167" s="11">
        <v>76</v>
      </c>
      <c r="I167" s="11">
        <v>76.7</v>
      </c>
      <c r="J167" s="11">
        <v>74.5</v>
      </c>
      <c r="K167" s="11">
        <v>76.5</v>
      </c>
      <c r="L167" s="11">
        <v>78.2</v>
      </c>
      <c r="M167" s="11">
        <v>74.2</v>
      </c>
      <c r="N167" s="108">
        <v>77.7</v>
      </c>
      <c r="O167" s="12">
        <v>80</v>
      </c>
    </row>
    <row r="168" spans="1:15" ht="31.5" customHeight="1" thickBot="1" x14ac:dyDescent="0.3">
      <c r="A168" s="59" t="s">
        <v>43</v>
      </c>
      <c r="B168" s="44" t="s">
        <v>6</v>
      </c>
      <c r="C168" s="60">
        <v>24.1</v>
      </c>
      <c r="D168" s="60">
        <v>24.1</v>
      </c>
      <c r="E168" s="60">
        <v>35.700000000000003</v>
      </c>
      <c r="F168" s="60">
        <v>24.1</v>
      </c>
      <c r="G168" s="60">
        <v>25.4</v>
      </c>
      <c r="H168" s="60">
        <v>24</v>
      </c>
      <c r="I168" s="60">
        <v>23.3</v>
      </c>
      <c r="J168" s="60">
        <v>25.5</v>
      </c>
      <c r="K168" s="60">
        <v>23.5</v>
      </c>
      <c r="L168" s="60">
        <v>21.8</v>
      </c>
      <c r="M168" s="60">
        <v>25.8</v>
      </c>
      <c r="N168" s="15">
        <v>22.3</v>
      </c>
      <c r="O168" s="231">
        <v>20</v>
      </c>
    </row>
    <row r="169" spans="1:15" ht="37.5" customHeight="1" thickBot="1" x14ac:dyDescent="0.25">
      <c r="A169" s="250" t="s">
        <v>72</v>
      </c>
      <c r="B169" s="251"/>
      <c r="C169" s="252"/>
      <c r="D169" s="252"/>
      <c r="E169" s="253"/>
      <c r="F169" s="183"/>
      <c r="G169" s="27"/>
      <c r="H169" s="27"/>
      <c r="I169" s="27"/>
      <c r="J169" s="27"/>
      <c r="K169" s="27"/>
      <c r="L169" s="27"/>
      <c r="M169" s="27"/>
      <c r="N169" s="27"/>
      <c r="O169" s="28"/>
    </row>
    <row r="170" spans="1:15" ht="55.5" customHeight="1" x14ac:dyDescent="0.25">
      <c r="A170" s="254" t="s">
        <v>155</v>
      </c>
      <c r="B170" s="180" t="s">
        <v>68</v>
      </c>
      <c r="C170" s="137">
        <v>16987</v>
      </c>
      <c r="D170" s="10">
        <v>22178</v>
      </c>
      <c r="E170" s="184" t="s">
        <v>136</v>
      </c>
      <c r="F170" s="10">
        <v>22399.78</v>
      </c>
      <c r="G170" s="10">
        <v>22512</v>
      </c>
      <c r="H170" s="10">
        <v>22647</v>
      </c>
      <c r="I170" s="10">
        <v>22803</v>
      </c>
      <c r="J170" s="10">
        <v>22715</v>
      </c>
      <c r="K170" s="10">
        <v>23055</v>
      </c>
      <c r="L170" s="10">
        <v>23374</v>
      </c>
      <c r="M170" s="10">
        <v>22965</v>
      </c>
      <c r="N170" s="10">
        <v>23540</v>
      </c>
      <c r="O170" s="79">
        <v>24029</v>
      </c>
    </row>
    <row r="171" spans="1:15" ht="16.5" customHeight="1" x14ac:dyDescent="0.25">
      <c r="A171" s="255"/>
      <c r="B171" s="181" t="s">
        <v>5</v>
      </c>
      <c r="C171" s="31">
        <v>93.365944816972629</v>
      </c>
      <c r="D171" s="11">
        <v>130.55866250662271</v>
      </c>
      <c r="E171" s="170" t="s">
        <v>136</v>
      </c>
      <c r="F171" s="11">
        <v>101</v>
      </c>
      <c r="G171" s="11">
        <v>100.5</v>
      </c>
      <c r="H171" s="11">
        <v>101.1</v>
      </c>
      <c r="I171" s="11">
        <v>101.8</v>
      </c>
      <c r="J171" s="11">
        <v>100.9</v>
      </c>
      <c r="K171" s="11">
        <v>101.8</v>
      </c>
      <c r="L171" s="11">
        <v>102.5</v>
      </c>
      <c r="M171" s="11">
        <v>101.1</v>
      </c>
      <c r="N171" s="11">
        <v>102.1</v>
      </c>
      <c r="O171" s="12">
        <v>102.8</v>
      </c>
    </row>
    <row r="172" spans="1:15" ht="83.25" customHeight="1" x14ac:dyDescent="0.25">
      <c r="A172" s="255" t="s">
        <v>156</v>
      </c>
      <c r="B172" s="181" t="s">
        <v>21</v>
      </c>
      <c r="C172" s="31">
        <v>80.099999999999994</v>
      </c>
      <c r="D172" s="11">
        <v>88.4</v>
      </c>
      <c r="E172" s="170" t="s">
        <v>136</v>
      </c>
      <c r="F172" s="11">
        <v>89.372399999999999</v>
      </c>
      <c r="G172" s="11">
        <v>89.819261999999995</v>
      </c>
      <c r="H172" s="11">
        <v>90.355496399999993</v>
      </c>
      <c r="I172" s="11">
        <v>91.070475600000009</v>
      </c>
      <c r="J172" s="11">
        <v>90.537816095999986</v>
      </c>
      <c r="K172" s="11">
        <v>91.981895335199994</v>
      </c>
      <c r="L172" s="11">
        <v>93.25616701440002</v>
      </c>
      <c r="M172" s="11">
        <v>91.533732073055987</v>
      </c>
      <c r="N172" s="11">
        <v>94.005497032574397</v>
      </c>
      <c r="O172" s="12">
        <v>95.960595857817623</v>
      </c>
    </row>
    <row r="173" spans="1:15" ht="15.75" customHeight="1" x14ac:dyDescent="0.25">
      <c r="A173" s="255"/>
      <c r="B173" s="181" t="s">
        <v>5</v>
      </c>
      <c r="C173" s="31">
        <v>86.782231852654377</v>
      </c>
      <c r="D173" s="11">
        <v>110.36204744069916</v>
      </c>
      <c r="E173" s="170" t="s">
        <v>136</v>
      </c>
      <c r="F173" s="11">
        <v>101.1</v>
      </c>
      <c r="G173" s="11">
        <v>100.5</v>
      </c>
      <c r="H173" s="11">
        <v>101.1</v>
      </c>
      <c r="I173" s="11">
        <v>101.9</v>
      </c>
      <c r="J173" s="11">
        <v>100.8</v>
      </c>
      <c r="K173" s="11">
        <v>101.8</v>
      </c>
      <c r="L173" s="11">
        <v>102.4</v>
      </c>
      <c r="M173" s="11">
        <v>101.1</v>
      </c>
      <c r="N173" s="11">
        <v>102.2</v>
      </c>
      <c r="O173" s="12">
        <v>102.9</v>
      </c>
    </row>
    <row r="174" spans="1:15" ht="49.5" customHeight="1" x14ac:dyDescent="0.25">
      <c r="A174" s="255" t="s">
        <v>118</v>
      </c>
      <c r="B174" s="181" t="s">
        <v>3</v>
      </c>
      <c r="C174" s="31">
        <v>217.4</v>
      </c>
      <c r="D174" s="11">
        <v>281.39999999999998</v>
      </c>
      <c r="E174" s="170" t="s">
        <v>136</v>
      </c>
      <c r="F174" s="11">
        <v>292.65600000000001</v>
      </c>
      <c r="G174" s="11">
        <v>304.36224000000004</v>
      </c>
      <c r="H174" s="11">
        <v>306.41083200000003</v>
      </c>
      <c r="I174" s="11">
        <v>309.33739200000002</v>
      </c>
      <c r="J174" s="11">
        <v>317.75417856000007</v>
      </c>
      <c r="K174" s="11">
        <v>323.26342776000001</v>
      </c>
      <c r="L174" s="11">
        <v>328.82564769600003</v>
      </c>
      <c r="M174" s="11">
        <v>333.00637913088008</v>
      </c>
      <c r="N174" s="11">
        <v>342.49760171172005</v>
      </c>
      <c r="O174" s="12">
        <v>351.18579173932807</v>
      </c>
    </row>
    <row r="175" spans="1:15" ht="15.75" customHeight="1" thickBot="1" x14ac:dyDescent="0.3">
      <c r="A175" s="132" t="s">
        <v>71</v>
      </c>
      <c r="B175" s="182" t="s">
        <v>5</v>
      </c>
      <c r="C175" s="120">
        <v>64.395734597156391</v>
      </c>
      <c r="D175" s="15">
        <v>129.4388224471021</v>
      </c>
      <c r="E175" s="185" t="s">
        <v>136</v>
      </c>
      <c r="F175" s="15">
        <v>104</v>
      </c>
      <c r="G175" s="15">
        <v>104</v>
      </c>
      <c r="H175" s="15">
        <v>104.7</v>
      </c>
      <c r="I175" s="15">
        <v>105.7</v>
      </c>
      <c r="J175" s="15">
        <v>104.4</v>
      </c>
      <c r="K175" s="15">
        <v>105.5</v>
      </c>
      <c r="L175" s="15">
        <v>106.3</v>
      </c>
      <c r="M175" s="15">
        <v>104.8</v>
      </c>
      <c r="N175" s="15">
        <v>105.95</v>
      </c>
      <c r="O175" s="16">
        <v>106.8</v>
      </c>
    </row>
    <row r="176" spans="1:15" ht="3.75" customHeight="1" x14ac:dyDescent="0.2">
      <c r="A176" s="256"/>
      <c r="B176" s="257"/>
      <c r="C176" s="257"/>
      <c r="D176" s="257"/>
      <c r="E176" s="258"/>
      <c r="F176" s="3"/>
      <c r="G176" s="3"/>
      <c r="H176" s="3"/>
      <c r="I176" s="3"/>
      <c r="J176" s="3"/>
      <c r="K176" s="3"/>
      <c r="L176" s="3"/>
      <c r="M176" s="3"/>
      <c r="N176" s="3"/>
      <c r="O176" s="4"/>
    </row>
    <row r="177" spans="1:15" ht="21" customHeight="1" thickBot="1" x14ac:dyDescent="0.25">
      <c r="A177" s="276" t="s">
        <v>34</v>
      </c>
      <c r="B177" s="277"/>
      <c r="C177" s="278"/>
      <c r="D177" s="278"/>
      <c r="E177" s="278"/>
      <c r="F177" s="3"/>
      <c r="G177" s="3"/>
      <c r="H177" s="3"/>
      <c r="I177" s="3"/>
      <c r="J177" s="3"/>
      <c r="K177" s="3"/>
      <c r="L177" s="3"/>
      <c r="M177" s="3"/>
      <c r="N177" s="3"/>
      <c r="O177" s="4"/>
    </row>
    <row r="178" spans="1:15" ht="18.75" customHeight="1" x14ac:dyDescent="0.25">
      <c r="A178" s="41" t="s">
        <v>66</v>
      </c>
      <c r="B178" s="82" t="s">
        <v>13</v>
      </c>
      <c r="C178" s="186">
        <v>230.9</v>
      </c>
      <c r="D178" s="83">
        <v>255.59000000000003</v>
      </c>
      <c r="E178" s="187">
        <v>156.69999999999999</v>
      </c>
      <c r="F178" s="83">
        <v>300</v>
      </c>
      <c r="G178" s="10">
        <v>302.08316443737169</v>
      </c>
      <c r="H178" s="10">
        <v>306.47612776404696</v>
      </c>
      <c r="I178" s="10">
        <v>312.27406209582284</v>
      </c>
      <c r="J178" s="10">
        <v>305.86745866143906</v>
      </c>
      <c r="K178" s="10">
        <v>319.5276037048443</v>
      </c>
      <c r="L178" s="10">
        <v>325.66910874575581</v>
      </c>
      <c r="M178" s="10">
        <v>314.20015753811731</v>
      </c>
      <c r="N178" s="111">
        <v>331.70867449382541</v>
      </c>
      <c r="O178" s="79">
        <v>341.36107250741884</v>
      </c>
    </row>
    <row r="179" spans="1:15" ht="15.75" customHeight="1" x14ac:dyDescent="0.25">
      <c r="A179" s="13"/>
      <c r="B179" s="30" t="s">
        <v>5</v>
      </c>
      <c r="C179" s="188">
        <v>74.400000000000006</v>
      </c>
      <c r="D179" s="77">
        <v>110.7</v>
      </c>
      <c r="E179" s="77">
        <v>124.6</v>
      </c>
      <c r="F179" s="77">
        <v>117.4</v>
      </c>
      <c r="G179" s="75">
        <v>100.68442039054652</v>
      </c>
      <c r="H179" s="75">
        <v>102.14859654603342</v>
      </c>
      <c r="I179" s="75">
        <v>104.08105001044463</v>
      </c>
      <c r="J179" s="75">
        <v>101.25273258147823</v>
      </c>
      <c r="K179" s="75">
        <v>104.25856200808094</v>
      </c>
      <c r="L179" s="75">
        <v>104.28951625377796</v>
      </c>
      <c r="M179" s="75">
        <v>102.72428420896568</v>
      </c>
      <c r="N179" s="112">
        <v>103.8122123559106</v>
      </c>
      <c r="O179" s="76">
        <v>104.81837648713359</v>
      </c>
    </row>
    <row r="180" spans="1:15" ht="16.5" customHeight="1" x14ac:dyDescent="0.25">
      <c r="A180" s="13" t="s">
        <v>67</v>
      </c>
      <c r="B180" s="30" t="s">
        <v>13</v>
      </c>
      <c r="C180" s="188">
        <v>258.19999999999993</v>
      </c>
      <c r="D180" s="77">
        <v>319.53000000000003</v>
      </c>
      <c r="E180" s="189">
        <v>126.9</v>
      </c>
      <c r="F180" s="77">
        <v>329.27516684868885</v>
      </c>
      <c r="G180" s="75">
        <v>333.97397495902368</v>
      </c>
      <c r="H180" s="75">
        <v>343.97508619815585</v>
      </c>
      <c r="I180" s="75">
        <v>349.99655403652264</v>
      </c>
      <c r="J180" s="75">
        <v>340.63182157078063</v>
      </c>
      <c r="K180" s="75">
        <v>353.59999967660906</v>
      </c>
      <c r="L180" s="75">
        <v>362.29084626517908</v>
      </c>
      <c r="M180" s="75">
        <v>347.44264906824236</v>
      </c>
      <c r="N180" s="112">
        <v>364.26899795203417</v>
      </c>
      <c r="O180" s="76">
        <v>371.29084626517914</v>
      </c>
    </row>
    <row r="181" spans="1:15" ht="15.75" customHeight="1" thickBot="1" x14ac:dyDescent="0.3">
      <c r="A181" s="14"/>
      <c r="B181" s="36" t="s">
        <v>5</v>
      </c>
      <c r="C181" s="190">
        <v>45.4</v>
      </c>
      <c r="D181" s="191">
        <v>123.8</v>
      </c>
      <c r="E181" s="191">
        <v>118.3</v>
      </c>
      <c r="F181" s="191">
        <v>103.04984409873528</v>
      </c>
      <c r="G181" s="75">
        <v>101.42701563415928</v>
      </c>
      <c r="H181" s="75">
        <v>104.46432674840069</v>
      </c>
      <c r="I181" s="75">
        <v>106.29303065461838</v>
      </c>
      <c r="J181" s="75">
        <v>101.99352258288204</v>
      </c>
      <c r="K181" s="75">
        <v>102.798142616907</v>
      </c>
      <c r="L181" s="75">
        <v>103.51268950704397</v>
      </c>
      <c r="M181" s="75">
        <v>101.99946894745607</v>
      </c>
      <c r="N181" s="112">
        <v>103.01725064626206</v>
      </c>
      <c r="O181" s="76">
        <v>102.48419193937141</v>
      </c>
    </row>
    <row r="182" spans="1:15" ht="18" customHeight="1" thickBot="1" x14ac:dyDescent="0.25">
      <c r="A182" s="286" t="s">
        <v>27</v>
      </c>
      <c r="B182" s="281"/>
      <c r="C182" s="281"/>
      <c r="D182" s="281"/>
      <c r="E182" s="281"/>
      <c r="F182" s="27"/>
      <c r="G182" s="27"/>
      <c r="H182" s="27"/>
      <c r="I182" s="27"/>
      <c r="J182" s="27"/>
      <c r="K182" s="27"/>
      <c r="L182" s="27"/>
      <c r="M182" s="27"/>
      <c r="N182" s="27"/>
      <c r="O182" s="28"/>
    </row>
    <row r="183" spans="1:15" ht="33.75" x14ac:dyDescent="0.25">
      <c r="A183" s="259" t="s">
        <v>23</v>
      </c>
      <c r="B183" s="62" t="s">
        <v>173</v>
      </c>
      <c r="C183" s="74">
        <v>105.3</v>
      </c>
      <c r="D183" s="63">
        <v>102.8</v>
      </c>
      <c r="E183" s="63">
        <v>101.9</v>
      </c>
      <c r="F183" s="63">
        <v>103</v>
      </c>
      <c r="G183" s="63">
        <v>104.3</v>
      </c>
      <c r="H183" s="63">
        <v>104.1</v>
      </c>
      <c r="I183" s="63">
        <v>104</v>
      </c>
      <c r="J183" s="63">
        <v>103.8</v>
      </c>
      <c r="K183" s="63">
        <v>103.8</v>
      </c>
      <c r="L183" s="63">
        <v>103.8</v>
      </c>
      <c r="M183" s="63">
        <v>104</v>
      </c>
      <c r="N183" s="113">
        <v>104</v>
      </c>
      <c r="O183" s="94">
        <v>104</v>
      </c>
    </row>
    <row r="184" spans="1:15" ht="45" x14ac:dyDescent="0.25">
      <c r="A184" s="260"/>
      <c r="B184" s="22" t="s">
        <v>18</v>
      </c>
      <c r="C184" s="23">
        <v>106.9</v>
      </c>
      <c r="D184" s="11">
        <v>103.7</v>
      </c>
      <c r="E184" s="11">
        <v>102.4</v>
      </c>
      <c r="F184" s="11">
        <v>102.6</v>
      </c>
      <c r="G184" s="11">
        <v>103.8</v>
      </c>
      <c r="H184" s="11">
        <v>103.7</v>
      </c>
      <c r="I184" s="11">
        <v>103.7</v>
      </c>
      <c r="J184" s="11">
        <v>103.8</v>
      </c>
      <c r="K184" s="11">
        <v>103.6</v>
      </c>
      <c r="L184" s="11">
        <v>103.6</v>
      </c>
      <c r="M184" s="11">
        <v>103.9</v>
      </c>
      <c r="N184" s="108">
        <v>103.9</v>
      </c>
      <c r="O184" s="12">
        <v>103.9</v>
      </c>
    </row>
    <row r="185" spans="1:15" ht="19.5" customHeight="1" x14ac:dyDescent="0.25">
      <c r="A185" s="261" t="s">
        <v>59</v>
      </c>
      <c r="B185" s="22"/>
      <c r="C185" s="23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08"/>
      <c r="O185" s="12"/>
    </row>
    <row r="186" spans="1:15" x14ac:dyDescent="0.25">
      <c r="A186" s="13" t="s">
        <v>2</v>
      </c>
      <c r="B186" s="22" t="s">
        <v>8</v>
      </c>
      <c r="C186" s="23">
        <v>141343.79999999999</v>
      </c>
      <c r="D186" s="11">
        <v>146398.6</v>
      </c>
      <c r="E186" s="192">
        <v>73553.100000000006</v>
      </c>
      <c r="F186" s="11">
        <v>154229.75391120001</v>
      </c>
      <c r="G186" s="11">
        <v>160398.944067648</v>
      </c>
      <c r="H186" s="11">
        <v>162002.933508324</v>
      </c>
      <c r="I186" s="11">
        <v>162484.13034052699</v>
      </c>
      <c r="J186" s="11">
        <v>167821.08440649</v>
      </c>
      <c r="K186" s="11">
        <v>173034.03725677301</v>
      </c>
      <c r="L186" s="11">
        <v>174055.600166858</v>
      </c>
      <c r="M186" s="11">
        <v>175930.199205012</v>
      </c>
      <c r="N186" s="108">
        <v>185175.835651081</v>
      </c>
      <c r="O186" s="12">
        <v>188438.51063104699</v>
      </c>
    </row>
    <row r="187" spans="1:15" ht="17.25" customHeight="1" x14ac:dyDescent="0.25">
      <c r="A187" s="13" t="s">
        <v>4</v>
      </c>
      <c r="B187" s="22" t="s">
        <v>5</v>
      </c>
      <c r="C187" s="23">
        <v>98.1</v>
      </c>
      <c r="D187" s="11">
        <v>100.1</v>
      </c>
      <c r="E187" s="11">
        <v>102.7</v>
      </c>
      <c r="F187" s="11">
        <v>101.2</v>
      </c>
      <c r="G187" s="11">
        <v>100</v>
      </c>
      <c r="H187" s="11">
        <v>101</v>
      </c>
      <c r="I187" s="11">
        <v>101.3</v>
      </c>
      <c r="J187" s="11">
        <v>100.7</v>
      </c>
      <c r="K187" s="11">
        <v>102.8</v>
      </c>
      <c r="L187" s="11">
        <v>103.2</v>
      </c>
      <c r="M187" s="11">
        <v>100.8</v>
      </c>
      <c r="N187" s="108">
        <v>103</v>
      </c>
      <c r="O187" s="12">
        <v>104.3</v>
      </c>
    </row>
    <row r="188" spans="1:15" ht="17.25" customHeight="1" x14ac:dyDescent="0.25">
      <c r="A188" s="261" t="s">
        <v>30</v>
      </c>
      <c r="B188" s="22"/>
      <c r="C188" s="23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08"/>
      <c r="O188" s="12"/>
    </row>
    <row r="189" spans="1:15" x14ac:dyDescent="0.25">
      <c r="A189" s="13" t="s">
        <v>2</v>
      </c>
      <c r="B189" s="22" t="s">
        <v>8</v>
      </c>
      <c r="C189" s="23">
        <v>46866.1</v>
      </c>
      <c r="D189" s="11">
        <v>49425.1</v>
      </c>
      <c r="E189" s="11">
        <v>23997.3</v>
      </c>
      <c r="F189" s="11">
        <v>52012.6</v>
      </c>
      <c r="G189" s="11">
        <v>53746.1</v>
      </c>
      <c r="H189" s="11">
        <v>54677.2</v>
      </c>
      <c r="I189" s="11">
        <v>55166.9</v>
      </c>
      <c r="J189" s="11">
        <v>55878.3</v>
      </c>
      <c r="K189" s="11">
        <v>57993</v>
      </c>
      <c r="L189" s="11">
        <v>59147.199999999997</v>
      </c>
      <c r="M189" s="11">
        <v>58799.4</v>
      </c>
      <c r="N189" s="108">
        <v>61327.9</v>
      </c>
      <c r="O189" s="12">
        <v>63229.1</v>
      </c>
    </row>
    <row r="190" spans="1:15" ht="19.5" customHeight="1" thickBot="1" x14ac:dyDescent="0.3">
      <c r="A190" s="13" t="s">
        <v>4</v>
      </c>
      <c r="B190" s="22" t="s">
        <v>5</v>
      </c>
      <c r="C190" s="23">
        <v>97.4</v>
      </c>
      <c r="D190" s="11">
        <v>100.6</v>
      </c>
      <c r="E190" s="11">
        <v>103.8</v>
      </c>
      <c r="F190" s="11">
        <v>100.8</v>
      </c>
      <c r="G190" s="11">
        <v>98.6</v>
      </c>
      <c r="H190" s="11">
        <v>100.5</v>
      </c>
      <c r="I190" s="11">
        <v>101.4</v>
      </c>
      <c r="J190" s="11">
        <v>99.3</v>
      </c>
      <c r="K190" s="11">
        <v>101.4</v>
      </c>
      <c r="L190" s="11">
        <v>102.5</v>
      </c>
      <c r="M190" s="11">
        <v>100.6</v>
      </c>
      <c r="N190" s="108">
        <v>101.1</v>
      </c>
      <c r="O190" s="12">
        <v>102.2</v>
      </c>
    </row>
    <row r="191" spans="1:15" ht="16.5" customHeight="1" thickBot="1" x14ac:dyDescent="0.25">
      <c r="A191" s="279" t="s">
        <v>33</v>
      </c>
      <c r="B191" s="280"/>
      <c r="C191" s="281"/>
      <c r="D191" s="281"/>
      <c r="E191" s="285"/>
      <c r="F191" s="27"/>
      <c r="G191" s="27"/>
      <c r="H191" s="27"/>
      <c r="I191" s="27"/>
      <c r="J191" s="27"/>
      <c r="K191" s="27"/>
      <c r="L191" s="27"/>
      <c r="M191" s="27"/>
      <c r="N191" s="27"/>
      <c r="O191" s="28"/>
    </row>
    <row r="192" spans="1:15" ht="48" customHeight="1" x14ac:dyDescent="0.25">
      <c r="A192" s="41" t="s">
        <v>139</v>
      </c>
      <c r="B192" s="53" t="s">
        <v>21</v>
      </c>
      <c r="C192" s="137">
        <v>487.8</v>
      </c>
      <c r="D192" s="10">
        <v>488.10160758450127</v>
      </c>
      <c r="E192" s="184" t="s">
        <v>138</v>
      </c>
      <c r="F192" s="10">
        <v>488.54089903132729</v>
      </c>
      <c r="G192" s="10">
        <v>484.69788643533121</v>
      </c>
      <c r="H192" s="10">
        <v>489.255</v>
      </c>
      <c r="I192" s="10">
        <v>492.00369354838705</v>
      </c>
      <c r="J192" s="10">
        <v>488.57496894409928</v>
      </c>
      <c r="K192" s="10">
        <v>491.54225806451609</v>
      </c>
      <c r="L192" s="10">
        <v>492.82106557377045</v>
      </c>
      <c r="M192" s="10">
        <v>491.20162236024839</v>
      </c>
      <c r="N192" s="111">
        <v>493.43854757281559</v>
      </c>
      <c r="O192" s="79">
        <v>497.52924201680673</v>
      </c>
    </row>
    <row r="193" spans="1:15" ht="60.75" customHeight="1" x14ac:dyDescent="0.25">
      <c r="A193" s="13" t="s">
        <v>157</v>
      </c>
      <c r="B193" s="22" t="s">
        <v>21</v>
      </c>
      <c r="C193" s="31">
        <v>9.4</v>
      </c>
      <c r="D193" s="11">
        <v>8</v>
      </c>
      <c r="E193" s="11">
        <v>7.3890000000000002</v>
      </c>
      <c r="F193" s="11">
        <v>7.7045254002268999</v>
      </c>
      <c r="G193" s="11">
        <v>7.8435501587934429</v>
      </c>
      <c r="H193" s="11">
        <v>7.8141489960592994</v>
      </c>
      <c r="I193" s="11">
        <v>7.718387096774193</v>
      </c>
      <c r="J193" s="11">
        <v>8.1346491195864559</v>
      </c>
      <c r="K193" s="11">
        <v>7.9544782734001123</v>
      </c>
      <c r="L193" s="11">
        <v>7.7115338728736358</v>
      </c>
      <c r="M193" s="11">
        <v>8.1053574336427303</v>
      </c>
      <c r="N193" s="108">
        <v>8.0067605718779475</v>
      </c>
      <c r="O193" s="12">
        <v>7.5928356644967616</v>
      </c>
    </row>
    <row r="194" spans="1:15" ht="69.75" customHeight="1" x14ac:dyDescent="0.25">
      <c r="A194" s="47" t="s">
        <v>158</v>
      </c>
      <c r="B194" s="22" t="s">
        <v>6</v>
      </c>
      <c r="C194" s="138">
        <v>1.78</v>
      </c>
      <c r="D194" s="139">
        <v>1.45</v>
      </c>
      <c r="E194" s="139">
        <v>1.39</v>
      </c>
      <c r="F194" s="139">
        <v>1.45</v>
      </c>
      <c r="G194" s="139">
        <v>1.4625914119632477</v>
      </c>
      <c r="H194" s="139">
        <v>1.4449240007506101</v>
      </c>
      <c r="I194" s="139">
        <v>1.42</v>
      </c>
      <c r="J194" s="139">
        <v>1.4798627211903046</v>
      </c>
      <c r="K194" s="139">
        <v>1.4420399209087924</v>
      </c>
      <c r="L194" s="139">
        <v>1.3958562796596194</v>
      </c>
      <c r="M194" s="139">
        <v>1.4419475655430714</v>
      </c>
      <c r="N194" s="140">
        <v>1.4218902394886701</v>
      </c>
      <c r="O194" s="141">
        <v>1.3405748428414164</v>
      </c>
    </row>
    <row r="195" spans="1:15" ht="32.25" thickBot="1" x14ac:dyDescent="0.3">
      <c r="A195" s="14" t="s">
        <v>159</v>
      </c>
      <c r="B195" s="64" t="s">
        <v>6</v>
      </c>
      <c r="C195" s="232">
        <v>7.2</v>
      </c>
      <c r="D195" s="142">
        <v>6.3426534058922792</v>
      </c>
      <c r="E195" s="142">
        <v>6</v>
      </c>
      <c r="F195" s="142">
        <v>6.3426534058922819</v>
      </c>
      <c r="G195" s="142">
        <v>6.34</v>
      </c>
      <c r="H195" s="142">
        <v>6.25</v>
      </c>
      <c r="I195" s="142">
        <v>6.2</v>
      </c>
      <c r="J195" s="142">
        <v>6.44</v>
      </c>
      <c r="K195" s="142">
        <v>6.2</v>
      </c>
      <c r="L195" s="142">
        <v>6.1</v>
      </c>
      <c r="M195" s="142">
        <v>6.44</v>
      </c>
      <c r="N195" s="142">
        <v>6.18</v>
      </c>
      <c r="O195" s="233">
        <v>5.95</v>
      </c>
    </row>
    <row r="196" spans="1:15" s="68" customFormat="1" ht="18.75" customHeight="1" thickBot="1" x14ac:dyDescent="0.25">
      <c r="A196" s="279" t="s">
        <v>120</v>
      </c>
      <c r="B196" s="280"/>
      <c r="C196" s="280"/>
      <c r="D196" s="280"/>
      <c r="E196" s="284"/>
      <c r="F196" s="65"/>
      <c r="G196" s="66"/>
      <c r="H196" s="66"/>
      <c r="I196" s="66"/>
      <c r="J196" s="66"/>
      <c r="K196" s="66"/>
      <c r="L196" s="66"/>
      <c r="M196" s="66"/>
      <c r="N196" s="66"/>
      <c r="O196" s="67"/>
    </row>
    <row r="197" spans="1:15" ht="33.75" x14ac:dyDescent="0.25">
      <c r="A197" s="262" t="s">
        <v>121</v>
      </c>
      <c r="B197" s="53" t="s">
        <v>122</v>
      </c>
      <c r="C197" s="133">
        <v>98.9</v>
      </c>
      <c r="D197" s="133">
        <v>100.4</v>
      </c>
      <c r="E197" s="10">
        <v>108.6</v>
      </c>
      <c r="F197" s="10">
        <v>106.6</v>
      </c>
      <c r="G197" s="10">
        <v>100.3</v>
      </c>
      <c r="H197" s="10">
        <v>100.4</v>
      </c>
      <c r="I197" s="10">
        <v>101.4</v>
      </c>
      <c r="J197" s="10">
        <v>99.7</v>
      </c>
      <c r="K197" s="10">
        <v>101.1</v>
      </c>
      <c r="L197" s="10">
        <v>103</v>
      </c>
      <c r="M197" s="10">
        <v>100</v>
      </c>
      <c r="N197" s="111">
        <v>101.6</v>
      </c>
      <c r="O197" s="79">
        <v>102.6</v>
      </c>
    </row>
    <row r="198" spans="1:15" ht="47.25" x14ac:dyDescent="0.25">
      <c r="A198" s="13" t="s">
        <v>123</v>
      </c>
      <c r="B198" s="22" t="s">
        <v>47</v>
      </c>
      <c r="C198" s="32">
        <v>36032.400000000001</v>
      </c>
      <c r="D198" s="32">
        <v>37517.599999999999</v>
      </c>
      <c r="E198" s="11">
        <v>41484</v>
      </c>
      <c r="F198" s="11">
        <v>41023.30581636924</v>
      </c>
      <c r="G198" s="32">
        <v>42715.601155038828</v>
      </c>
      <c r="H198" s="32">
        <v>42714.169423996282</v>
      </c>
      <c r="I198" s="32">
        <v>43130.300888324287</v>
      </c>
      <c r="J198" s="32">
        <v>44215.516848968604</v>
      </c>
      <c r="K198" s="32">
        <v>44735.923637645763</v>
      </c>
      <c r="L198" s="32">
        <v>46045.019042591739</v>
      </c>
      <c r="M198" s="32">
        <v>45934.978636633736</v>
      </c>
      <c r="N198" s="234">
        <v>47201.084986163922</v>
      </c>
      <c r="O198" s="235">
        <v>49107.633791279251</v>
      </c>
    </row>
    <row r="199" spans="1:15" ht="33.75" x14ac:dyDescent="0.25">
      <c r="A199" s="13" t="s">
        <v>125</v>
      </c>
      <c r="B199" s="22" t="s">
        <v>122</v>
      </c>
      <c r="C199" s="32">
        <v>91.4</v>
      </c>
      <c r="D199" s="32">
        <v>96.4</v>
      </c>
      <c r="E199" s="32">
        <v>98.6</v>
      </c>
      <c r="F199" s="11">
        <v>100.2</v>
      </c>
      <c r="G199" s="11">
        <v>98.776930750748988</v>
      </c>
      <c r="H199" s="11">
        <v>100.91410224601587</v>
      </c>
      <c r="I199" s="11">
        <v>103.89467552583164</v>
      </c>
      <c r="J199" s="11">
        <v>100.97803272723569</v>
      </c>
      <c r="K199" s="11">
        <v>102.88879110875627</v>
      </c>
      <c r="L199" s="11">
        <v>104.18295553218701</v>
      </c>
      <c r="M199" s="11">
        <v>100.66943367463482</v>
      </c>
      <c r="N199" s="108">
        <v>102.60103636033779</v>
      </c>
      <c r="O199" s="12">
        <v>104.82194143978779</v>
      </c>
    </row>
    <row r="200" spans="1:15" ht="31.5" x14ac:dyDescent="0.25">
      <c r="A200" s="13" t="s">
        <v>126</v>
      </c>
      <c r="B200" s="22" t="s">
        <v>124</v>
      </c>
      <c r="C200" s="32">
        <v>17.2</v>
      </c>
      <c r="D200" s="32">
        <v>17.5</v>
      </c>
      <c r="E200" s="223" t="s">
        <v>136</v>
      </c>
      <c r="F200" s="11">
        <v>16.7</v>
      </c>
      <c r="G200" s="11">
        <v>16.600000000000001</v>
      </c>
      <c r="H200" s="11">
        <v>16.5</v>
      </c>
      <c r="I200" s="11">
        <v>15.5</v>
      </c>
      <c r="J200" s="11">
        <v>16.3</v>
      </c>
      <c r="K200" s="11">
        <v>15.9</v>
      </c>
      <c r="L200" s="11">
        <v>14.3</v>
      </c>
      <c r="M200" s="11">
        <v>15.9</v>
      </c>
      <c r="N200" s="108">
        <v>14.3</v>
      </c>
      <c r="O200" s="12">
        <v>13.9</v>
      </c>
    </row>
    <row r="201" spans="1:15" ht="32.25" thickBot="1" x14ac:dyDescent="0.3">
      <c r="A201" s="14" t="s">
        <v>46</v>
      </c>
      <c r="B201" s="44" t="s">
        <v>47</v>
      </c>
      <c r="C201" s="142">
        <v>10706</v>
      </c>
      <c r="D201" s="142">
        <v>10747.25</v>
      </c>
      <c r="E201" s="142">
        <v>11104</v>
      </c>
      <c r="F201" s="15">
        <v>10844.5003008</v>
      </c>
      <c r="G201" s="15">
        <v>11143.991167410877</v>
      </c>
      <c r="H201" s="15">
        <v>11133.396244475636</v>
      </c>
      <c r="I201" s="15">
        <v>11133.396244475636</v>
      </c>
      <c r="J201" s="15">
        <v>11420.366414940561</v>
      </c>
      <c r="K201" s="15">
        <v>11379.736167950927</v>
      </c>
      <c r="L201" s="15">
        <v>11379.736167950927</v>
      </c>
      <c r="M201" s="15">
        <v>11826.676092193356</v>
      </c>
      <c r="N201" s="109">
        <v>11757.99014975198</v>
      </c>
      <c r="O201" s="16">
        <v>11757.99014975198</v>
      </c>
    </row>
    <row r="202" spans="1:15" ht="19.5" customHeight="1" thickBot="1" x14ac:dyDescent="0.25">
      <c r="A202" s="283" t="s">
        <v>127</v>
      </c>
      <c r="B202" s="278"/>
      <c r="C202" s="278"/>
      <c r="D202" s="278"/>
      <c r="E202" s="278"/>
      <c r="F202" s="3"/>
      <c r="G202" s="3"/>
      <c r="H202" s="3"/>
      <c r="I202" s="3"/>
      <c r="J202" s="3"/>
      <c r="K202" s="3"/>
      <c r="L202" s="3"/>
      <c r="M202" s="3"/>
      <c r="N202" s="3"/>
      <c r="O202" s="4"/>
    </row>
    <row r="203" spans="1:15" ht="31.5" customHeight="1" thickBot="1" x14ac:dyDescent="0.3">
      <c r="A203" s="143" t="s">
        <v>128</v>
      </c>
      <c r="B203" s="55" t="s">
        <v>129</v>
      </c>
      <c r="C203" s="144">
        <v>690</v>
      </c>
      <c r="D203" s="145">
        <v>695</v>
      </c>
      <c r="E203" s="151" t="s">
        <v>136</v>
      </c>
      <c r="F203" s="145">
        <v>700</v>
      </c>
      <c r="G203" s="145">
        <v>710</v>
      </c>
      <c r="H203" s="145">
        <v>710</v>
      </c>
      <c r="I203" s="145">
        <v>710</v>
      </c>
      <c r="J203" s="145">
        <v>720</v>
      </c>
      <c r="K203" s="145">
        <v>720</v>
      </c>
      <c r="L203" s="145">
        <v>720</v>
      </c>
      <c r="M203" s="145">
        <v>720</v>
      </c>
      <c r="N203" s="146">
        <v>720</v>
      </c>
      <c r="O203" s="147">
        <v>720</v>
      </c>
    </row>
    <row r="204" spans="1:15" ht="19.5" customHeight="1" thickBot="1" x14ac:dyDescent="0.25">
      <c r="A204" s="283" t="s">
        <v>130</v>
      </c>
      <c r="B204" s="278"/>
      <c r="C204" s="278"/>
      <c r="D204" s="278"/>
      <c r="E204" s="278"/>
      <c r="F204" s="3"/>
      <c r="G204" s="3"/>
      <c r="H204" s="3"/>
      <c r="I204" s="3"/>
      <c r="J204" s="3"/>
      <c r="K204" s="3"/>
      <c r="L204" s="3"/>
      <c r="M204" s="3"/>
      <c r="N204" s="3"/>
      <c r="O204" s="4"/>
    </row>
    <row r="205" spans="1:15" ht="48" thickBot="1" x14ac:dyDescent="0.3">
      <c r="A205" s="143" t="s">
        <v>131</v>
      </c>
      <c r="B205" s="55" t="s">
        <v>132</v>
      </c>
      <c r="C205" s="144">
        <v>23.6</v>
      </c>
      <c r="D205" s="145">
        <v>24.1</v>
      </c>
      <c r="E205" s="151" t="s">
        <v>136</v>
      </c>
      <c r="F205" s="145">
        <v>24.5</v>
      </c>
      <c r="G205" s="145">
        <v>24.8</v>
      </c>
      <c r="H205" s="145">
        <v>24.8</v>
      </c>
      <c r="I205" s="145">
        <v>24.8</v>
      </c>
      <c r="J205" s="145">
        <v>25.5</v>
      </c>
      <c r="K205" s="145">
        <v>25.5</v>
      </c>
      <c r="L205" s="145">
        <v>25.5</v>
      </c>
      <c r="M205" s="145">
        <v>25.9</v>
      </c>
      <c r="N205" s="145">
        <v>25.9</v>
      </c>
      <c r="O205" s="147">
        <v>25.9</v>
      </c>
    </row>
    <row r="206" spans="1:15" x14ac:dyDescent="0.25">
      <c r="A206" s="69" t="s">
        <v>81</v>
      </c>
      <c r="B206" s="70"/>
      <c r="C206" s="70"/>
      <c r="D206" s="70"/>
      <c r="E206" s="155"/>
      <c r="F206" s="70"/>
      <c r="G206" s="70"/>
      <c r="H206" s="70"/>
      <c r="I206" s="70"/>
      <c r="J206" s="70"/>
      <c r="K206" s="70"/>
      <c r="L206" s="70"/>
      <c r="M206" s="70"/>
      <c r="N206" s="70"/>
      <c r="O206" s="71"/>
    </row>
    <row r="207" spans="1:15" ht="11.25" customHeight="1" x14ac:dyDescent="0.25">
      <c r="A207" s="193" t="s">
        <v>140</v>
      </c>
      <c r="B207" s="70"/>
      <c r="C207" s="70"/>
      <c r="D207" s="70"/>
      <c r="E207" s="155"/>
      <c r="F207" s="70"/>
      <c r="G207" s="70"/>
      <c r="H207" s="70"/>
      <c r="I207" s="70"/>
      <c r="J207" s="70"/>
      <c r="K207" s="70"/>
      <c r="L207" s="70"/>
      <c r="M207" s="70"/>
      <c r="N207" s="70"/>
      <c r="O207" s="71"/>
    </row>
    <row r="208" spans="1:15" x14ac:dyDescent="0.25">
      <c r="A208" s="72" t="s">
        <v>147</v>
      </c>
      <c r="B208" s="70"/>
      <c r="C208" s="73"/>
      <c r="D208" s="73"/>
      <c r="E208" s="155"/>
      <c r="F208" s="72"/>
      <c r="G208" s="72"/>
      <c r="H208" s="72"/>
      <c r="I208" s="72"/>
      <c r="J208" s="72"/>
      <c r="K208" s="72"/>
      <c r="L208" s="72"/>
      <c r="M208" s="72"/>
      <c r="N208" s="72"/>
    </row>
    <row r="209" spans="1:14" x14ac:dyDescent="0.25">
      <c r="A209" s="72" t="s">
        <v>150</v>
      </c>
      <c r="B209" s="70"/>
      <c r="C209" s="72"/>
      <c r="D209" s="72"/>
      <c r="E209" s="155"/>
      <c r="F209" s="72"/>
      <c r="G209" s="72"/>
      <c r="H209" s="72"/>
      <c r="I209" s="72"/>
      <c r="J209" s="72"/>
      <c r="K209" s="72"/>
      <c r="L209" s="72"/>
      <c r="M209" s="72"/>
      <c r="N209" s="72"/>
    </row>
  </sheetData>
  <sheetProtection selectLockedCells="1"/>
  <customSheetViews>
    <customSheetView guid="{235932D5-F8C1-4926-97B0-FB061C361347}" scale="87" showPageBreaks="1" fitToPage="1" printArea="1" hiddenRows="1" view="pageBreakPreview">
      <pane xSplit="2" ySplit="4" topLeftCell="C5" activePane="bottomRight" state="frozen"/>
      <selection pane="bottomRight" activeCell="F13" sqref="F13"/>
      <rowBreaks count="3" manualBreakCount="3">
        <brk id="26" max="16383" man="1"/>
        <brk id="53" max="16383" man="1"/>
        <brk id="79" max="16383" man="1"/>
      </rowBreaks>
      <pageMargins left="0.78740157480314965" right="0.78740157480314965" top="1.1811023622047245" bottom="0.39370078740157483" header="0.19685039370078741" footer="0.15748031496062992"/>
      <printOptions horizontalCentered="1"/>
      <pageSetup paperSize="9" scale="68" firstPageNumber="79" fitToHeight="10" orientation="landscape" useFirstPageNumber="1" r:id="rId1"/>
      <headerFooter alignWithMargins="0">
        <oddFooter>&amp;R&amp;P</oddFooter>
      </headerFooter>
    </customSheetView>
  </customSheetViews>
  <mergeCells count="20">
    <mergeCell ref="A9:E9"/>
    <mergeCell ref="A72:E72"/>
    <mergeCell ref="A93:E93"/>
    <mergeCell ref="J2:O2"/>
    <mergeCell ref="A204:E204"/>
    <mergeCell ref="A202:E202"/>
    <mergeCell ref="A196:E196"/>
    <mergeCell ref="A191:E191"/>
    <mergeCell ref="A182:E182"/>
    <mergeCell ref="A163:E163"/>
    <mergeCell ref="B15:O15"/>
    <mergeCell ref="A6:E6"/>
    <mergeCell ref="A177:E177"/>
    <mergeCell ref="L1:O1"/>
    <mergeCell ref="M4:O4"/>
    <mergeCell ref="A3:O3"/>
    <mergeCell ref="A4:A5"/>
    <mergeCell ref="B4:B5"/>
    <mergeCell ref="G4:I4"/>
    <mergeCell ref="J4:L4"/>
  </mergeCells>
  <phoneticPr fontId="7" type="noConversion"/>
  <dataValidations count="2">
    <dataValidation type="decimal" allowBlank="1" showInputMessage="1" showErrorMessage="1" errorTitle="Вводить можно только числа!" error="Ошибка ввода данных, см. методические рекомендации Раздел 1." sqref="G198:O198 J193:O194 G60:O62 C75:D75 C79:D79 C82:D82 C193:D194">
      <formula1>0</formula1>
      <formula2>9.99999999999999E+132</formula2>
    </dataValidation>
    <dataValidation type="decimal" showInputMessage="1" showErrorMessage="1" errorTitle="Ошибка!" error="Ошибка ввода данных, см. методические рекомендации Раздел 1." sqref="D197">
      <formula1>SUM(D199:D201)</formula1>
      <formula2>9.99999999999999E+71</formula2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paperSize="9" scale="51" firstPageNumber="101" fitToHeight="6" orientation="landscape" useFirstPageNumber="1" r:id="rId2"/>
  <headerFooter alignWithMargins="0"/>
  <rowBreaks count="5" manualBreakCount="5">
    <brk id="39" max="14" man="1"/>
    <brk id="71" max="14" man="1"/>
    <brk id="109" max="14" man="1"/>
    <brk id="162" max="14" man="1"/>
    <brk id="19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Лист5</vt:lpstr>
      <vt:lpstr>Лист5!Заголовки_для_печати</vt:lpstr>
      <vt:lpstr>Лист5!Область_печати</vt:lpstr>
    </vt:vector>
  </TitlesOfParts>
  <Company>Администрация Томской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Федоровская</dc:creator>
  <cp:lastModifiedBy>Любовь Ивановна Самошкина</cp:lastModifiedBy>
  <cp:lastPrinted>2018-09-14T10:23:47Z</cp:lastPrinted>
  <dcterms:created xsi:type="dcterms:W3CDTF">2003-06-05T08:58:03Z</dcterms:created>
  <dcterms:modified xsi:type="dcterms:W3CDTF">2018-09-27T09:04:07Z</dcterms:modified>
</cp:coreProperties>
</file>